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 refMode="R1C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<sst xmlns="http://schemas.openxmlformats.org/spreadsheetml/2006/main" count="48" uniqueCount="48">
  <si>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</si>
  <si>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</si>
  <si>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</si>
  <si>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</si>
  <si>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</si>
  <si>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</si>
  <si>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</si>
  <si>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</si>
  <si>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</si>
  <si>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</si>
  <si>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</si>
  <si>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</si>
  <si>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</si>
  <si>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</si>
  <si>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</si>
  <si>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</si>
  <si>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</si>
  <si>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</si>
  <si>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</si>
  <si>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</si>
  <si>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</si>
  <si>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</si>
  <si>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</si>
  <si>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</si>
  <si>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</si>
  <si>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</si>
  <si>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</si>
  <si>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</si>
  <si>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</si>
  <si>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</si>
  <si>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</si>
  <si>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</si>
  <si>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</si>
  <si>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</si>
  <si>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</si>
  <si>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</si>
  <si>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</si>
  <si>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</si>
  <si>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</si>
  <si>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</si>
  <si>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</si>
  <si>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</si>
  <si>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</si>
  <si>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</si>
  <si>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</si>
  <si>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</si>
  <si>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01.09.2022</t>
  </si>
  <si>
    <t>За период с 01.01.2022 по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</si>
</sst>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C7" sqref="C7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1892891331.04</v>
      </c>
      <c r="D7" s="7">
        <v>1871119196.96</v>
      </c>
      <c r="E7" s="7">
        <v>21609562.949999996</v>
      </c>
      <c r="F7" s="7">
        <v>162571.13</v>
      </c>
      <c r="G7" s="7">
        <v>1857465150.4299998</v>
      </c>
      <c r="H7" s="7">
        <v>1839209706.3499999</v>
      </c>
      <c r="I7" s="7">
        <v>19219418.190000005</v>
      </c>
      <c r="J7" s="7">
        <v>-963974.11</v>
      </c>
      <c r="K7" s="7"/>
      <c r="L7" s="27">
        <v>31793789.880000003</v>
      </c>
      <c r="M7" s="27">
        <v>30869419.149999999</v>
      </c>
      <c r="N7" s="27">
        <v>914590.99000000011</v>
      </c>
      <c r="O7" s="27">
        <v>9779.7400000000016</v>
      </c>
      <c r="P7" s="7">
        <v>71511325.010000005</v>
      </c>
      <c r="Q7" s="7">
        <v>50805367.859999999</v>
      </c>
      <c r="R7" s="7">
        <v>19987053.859999999</v>
      </c>
      <c r="S7" s="7">
        <v>718903.29</v>
      </c>
      <c r="T7" s="7">
        <v>28502732.740000002</v>
      </c>
      <c r="U7" s="7">
        <v>16877980.039999999</v>
      </c>
      <c r="V7" s="7">
        <v>479974.3</v>
      </c>
      <c r="W7" s="7"/>
      <c r="X7" s="7"/>
      <c r="Y7" s="7">
        <v>25650637.93</v>
      </c>
      <c r="Z7" s="7">
        <v>22302635.119999997</v>
      </c>
      <c r="AA7" s="7">
        <v>3109073.82</v>
      </c>
      <c r="AB7" s="7">
        <v>238928.99</v>
      </c>
      <c r="AC7" s="7">
        <v>1593807937.4400001</v>
      </c>
      <c r="AD7" s="7">
        <v>1589598981.29</v>
      </c>
      <c r="AE7" s="7">
        <v>4012597.0400000005</v>
      </c>
      <c r="AF7" s="17">
        <v>196359.11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-437088.06000000006</v>
      </c>
      <c r="H8" s="7">
        <v>-439837.83</v>
      </c>
      <c r="I8" s="7">
        <v>2749.7700000000004</v>
      </c>
      <c r="J8" s="7"/>
      <c r="K8" s="7"/>
      <c r="L8" s="27">
        <v>24702.100000000002</v>
      </c>
      <c r="M8" s="27">
        <v>23499.82</v>
      </c>
      <c r="N8" s="27">
        <v>1202.28</v>
      </c>
      <c r="O8" s="27"/>
      <c r="P8" s="7">
        <v>184161.71000000002</v>
      </c>
      <c r="Q8" s="7">
        <v>126681.57</v>
      </c>
      <c r="R8" s="7">
        <v>32993.299999999996</v>
      </c>
      <c r="S8" s="7">
        <v>24486.84</v>
      </c>
      <c r="T8" s="7"/>
      <c r="U8" s="7">
        <v>11686.430000000002</v>
      </c>
      <c r="V8" s="7">
        <v>206.9</v>
      </c>
      <c r="W8" s="7"/>
      <c r="X8" s="7"/>
      <c r="Y8" s="7">
        <v>172268.38</v>
      </c>
      <c r="Z8" s="7">
        <v>126681.57</v>
      </c>
      <c r="AA8" s="7">
        <v>21306.870000000003</v>
      </c>
      <c r="AB8" s="7">
        <v>24279.94</v>
      </c>
      <c r="AC8" s="7">
        <v>5449329.4699999988</v>
      </c>
      <c r="AD8" s="7">
        <v>5281994.3900000006</v>
      </c>
      <c r="AE8" s="7">
        <v>111074.98000000001</v>
      </c>
      <c r="AF8" s="17">
        <v>56260.10000000002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1815878495.6099997</v>
      </c>
      <c r="D9" s="7">
        <v>1784487647.54</v>
      </c>
      <c r="E9" s="7">
        <v>31295564.950000007</v>
      </c>
      <c r="F9" s="7">
        <v>95283.12000000001</v>
      </c>
      <c r="G9" s="7">
        <v>1773497843.3199997</v>
      </c>
      <c r="H9" s="7">
        <v>1750524374.0599997</v>
      </c>
      <c r="I9" s="7">
        <v>22912007.410000004</v>
      </c>
      <c r="J9" s="7">
        <v>61461.85</v>
      </c>
      <c r="K9" s="15"/>
      <c r="L9" s="27">
        <v>34469713.830000006</v>
      </c>
      <c r="M9" s="27">
        <v>33922086.080000006</v>
      </c>
      <c r="N9" s="27">
        <v>546435.65</v>
      </c>
      <c r="O9" s="27">
        <v>1192.0999999999999</v>
      </c>
      <c r="P9" s="7">
        <v>73441696.979999989</v>
      </c>
      <c r="Q9" s="7">
        <v>47013050.460000001</v>
      </c>
      <c r="R9" s="7">
        <v>25779815.319999997</v>
      </c>
      <c r="S9" s="7">
        <v>648831.19999999995</v>
      </c>
      <c r="T9" s="7">
        <v>17918872.660000004</v>
      </c>
      <c r="U9" s="7">
        <v>22739420.139999993</v>
      </c>
      <c r="V9" s="7">
        <v>387963.95000000007</v>
      </c>
      <c r="W9" s="7"/>
      <c r="X9" s="7"/>
      <c r="Y9" s="7">
        <v>32395440.230000004</v>
      </c>
      <c r="Z9" s="7">
        <v>29094177.799999997</v>
      </c>
      <c r="AA9" s="7">
        <v>3040395.1799999992</v>
      </c>
      <c r="AB9" s="7">
        <v>260867.25000000003</v>
      </c>
      <c r="AC9" s="7">
        <v>1255208148.9999998</v>
      </c>
      <c r="AD9" s="7">
        <v>1250510181.1499999</v>
      </c>
      <c r="AE9" s="7">
        <v>4611654.6199999992</v>
      </c>
      <c r="AF9" s="17">
        <v>86313.23000000001</v>
      </c>
      <c r="AG9" s="19"/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164.26999999999998</v>
      </c>
      <c r="D10" s="7"/>
      <c r="E10" s="7">
        <v>164.26999999999998</v>
      </c>
      <c r="F10" s="7"/>
      <c r="G10" s="7">
        <v>-20620.449999999997</v>
      </c>
      <c r="H10" s="7">
        <v>-23851</v>
      </c>
      <c r="I10" s="7">
        <v>3207.44</v>
      </c>
      <c r="J10" s="7">
        <v>23.11</v>
      </c>
      <c r="K10" s="7"/>
      <c r="L10" s="27">
        <v>50577.700000000004</v>
      </c>
      <c r="M10" s="27">
        <v>49265.700000000004</v>
      </c>
      <c r="N10" s="27">
        <v>1312</v>
      </c>
      <c r="O10" s="27"/>
      <c r="P10" s="7">
        <v>37035.94</v>
      </c>
      <c r="Q10" s="7">
        <v>4287.79</v>
      </c>
      <c r="R10" s="7">
        <v>24043.35</v>
      </c>
      <c r="S10" s="7">
        <v>8704.7999999999993</v>
      </c>
      <c r="T10" s="7">
        <v>4287.79</v>
      </c>
      <c r="U10" s="7">
        <v>24008.519999999997</v>
      </c>
      <c r="V10" s="7">
        <v>8204.7999999999993</v>
      </c>
      <c r="W10" s="7"/>
      <c r="X10" s="7"/>
      <c r="Y10" s="7">
        <v>534.83000000000004</v>
      </c>
      <c r="Z10" s="7">
        <v>0</v>
      </c>
      <c r="AA10" s="7">
        <v>34.83</v>
      </c>
      <c r="AB10" s="7">
        <v>500</v>
      </c>
      <c r="AC10" s="7">
        <v>10093683.689999999</v>
      </c>
      <c r="AD10" s="7">
        <v>9936048.1799999978</v>
      </c>
      <c r="AE10" s="7">
        <v>90057.589999999982</v>
      </c>
      <c r="AF10" s="17">
        <v>67577.919999999998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74973.950000000012</v>
      </c>
      <c r="D11" s="7"/>
      <c r="E11" s="7">
        <v>74973.950000000012</v>
      </c>
      <c r="F11" s="7"/>
      <c r="G11" s="7">
        <v>17735.04</v>
      </c>
      <c r="H11" s="7">
        <v>11256.789999999999</v>
      </c>
      <c r="I11" s="7">
        <v>6478.25</v>
      </c>
      <c r="J11" s="7"/>
      <c r="K11" s="7"/>
      <c r="L11" s="27">
        <v>14636.57</v>
      </c>
      <c r="M11" s="27">
        <v>13902.099999999999</v>
      </c>
      <c r="N11" s="27">
        <v>734.47</v>
      </c>
      <c r="O11" s="27"/>
      <c r="P11" s="7">
        <v>841117.23000000021</v>
      </c>
      <c r="Q11" s="7">
        <v>533817.81000000006</v>
      </c>
      <c r="R11" s="7">
        <v>251314.52000000011</v>
      </c>
      <c r="S11" s="7">
        <v>55984.9</v>
      </c>
      <c r="T11" s="7">
        <v>310954.67</v>
      </c>
      <c r="U11" s="7">
        <v>102781.2</v>
      </c>
      <c r="V11" s="7">
        <v>777.8</v>
      </c>
      <c r="W11" s="7"/>
      <c r="X11" s="7"/>
      <c r="Y11" s="7">
        <v>426603.56000000006</v>
      </c>
      <c r="Z11" s="7">
        <v>222863.14</v>
      </c>
      <c r="AA11" s="7">
        <v>148533.32000000004</v>
      </c>
      <c r="AB11" s="7">
        <v>55207.1</v>
      </c>
      <c r="AC11" s="7">
        <v>5638472.7799999965</v>
      </c>
      <c r="AD11" s="7">
        <v>5432298.7199999997</v>
      </c>
      <c r="AE11" s="7">
        <v>172756.49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3708844964.8699994</v>
      </c>
      <c r="D12" s="9">
        <f t="shared" ref="D12:AG12" si="0">SUM(D7:D11)</f>
        <v>3655606844.5</v>
      </c>
      <c r="E12" s="9">
        <f t="shared" si="0"/>
        <v>52980266.120000012</v>
      </c>
      <c r="F12" s="9">
        <f t="shared" si="0"/>
        <v>257854.25</v>
      </c>
      <c r="G12" s="9">
        <f t="shared" si="0"/>
        <v>3630523020.2799997</v>
      </c>
      <c r="H12" s="9">
        <f t="shared" si="0"/>
        <v>3589281648.3699999</v>
      </c>
      <c r="I12" s="9">
        <f t="shared" si="0"/>
        <v>42143861.060000002</v>
      </c>
      <c r="J12" s="9">
        <f t="shared" si="0"/>
        <v>-902489.15</v>
      </c>
      <c r="K12" s="9">
        <f t="shared" si="0"/>
        <v>0</v>
      </c>
      <c r="L12" s="9">
        <f t="shared" si="0"/>
        <v>66353420.080000013</v>
      </c>
      <c r="M12" s="9">
        <f t="shared" si="0"/>
        <v>64878172.850000009</v>
      </c>
      <c r="N12" s="9">
        <f t="shared" si="0"/>
        <v>1464275.3900000001</v>
      </c>
      <c r="O12" s="9">
        <f t="shared" si="0"/>
        <v>10971.840000000002</v>
      </c>
      <c r="P12" s="9">
        <f t="shared" si="0"/>
        <v>146015336.86999997</v>
      </c>
      <c r="Q12" s="9">
        <f t="shared" si="0"/>
        <v>98483205.49000001</v>
      </c>
      <c r="R12" s="9">
        <f t="shared" si="0"/>
        <v>46075220.350000001</v>
      </c>
      <c r="S12" s="9">
        <f t="shared" si="0"/>
        <v>1456911.03</v>
      </c>
      <c r="T12" s="9">
        <f t="shared" si="0"/>
        <v>46736847.860000007</v>
      </c>
      <c r="U12" s="9">
        <f t="shared" si="0"/>
        <v>39755876.329999998</v>
      </c>
      <c r="V12" s="9">
        <f t="shared" si="0"/>
        <v>877127.75000000023</v>
      </c>
      <c r="W12" s="9">
        <f t="shared" si="0"/>
        <v>0</v>
      </c>
      <c r="X12" s="9">
        <f t="shared" si="0"/>
        <v>0</v>
      </c>
      <c r="Y12" s="9">
        <f t="shared" si="0"/>
        <v>58645484.930000007</v>
      </c>
      <c r="Z12" s="9">
        <f t="shared" si="0"/>
        <v>51746357.629999995</v>
      </c>
      <c r="AA12" s="9">
        <f t="shared" si="0"/>
        <v>6319344.0199999996</v>
      </c>
      <c r="AB12" s="9">
        <f t="shared" si="0"/>
        <v>579783.28</v>
      </c>
      <c r="AC12" s="9">
        <f t="shared" si="0"/>
        <v>2870197572.3800001</v>
      </c>
      <c r="AD12" s="9">
        <f t="shared" si="0"/>
        <v>2860759503.7299995</v>
      </c>
      <c r="AE12" s="9">
        <f t="shared" si="0"/>
        <v>8998140.7200000007</v>
      </c>
      <c r="AF12" s="9">
        <f t="shared" si="0"/>
        <v>439927.93000000005</v>
      </c>
      <c r="AG12" s="18">
        <f t="shared" si="0"/>
        <v>0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2022-10-04T08:03:45Z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