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<sst xmlns="http://schemas.openxmlformats.org/spreadsheetml/2006/main" count="34" uniqueCount="34">
  <si>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</si>
  <si>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</si>
  <si>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</si>
  <si>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</si>
  <si>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</si>
  <si>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</si>
  <si>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</si>
  <si>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</si>
  <si>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</si>
  <si>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</si>
  <si>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</si>
  <si>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</si>
  <si>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</si>
  <si>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</si>
  <si>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</si>
  <si>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</si>
  <si>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</si>
  <si>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</si>
  <si>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</si>
  <si>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</si>
  <si>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</si>
  <si>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</si>
  <si>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</si>
  <si>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</si>
  <si>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</si>
  <si>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</si>
  <si>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</si>
  <si>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</si>
  <si>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</si>
  <si>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</si>
  <si>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</si>
  <si>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</si>
  <si>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01.12.2024</t>
  </si>
  <si>
    <t>За период с 01.01.2024 по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</si>
</sst>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32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4744532675.0299997</v>
      </c>
      <c r="D6" s="8">
        <v>4744259644.1499996</v>
      </c>
      <c r="E6" s="8">
        <v>273030.88</v>
      </c>
      <c r="F6" s="8">
        <v>4687420829.2300005</v>
      </c>
      <c r="G6" s="8">
        <v>4687207756.9300003</v>
      </c>
      <c r="H6" s="8">
        <v>213072.3</v>
      </c>
      <c r="I6" s="8">
        <v>103568618.33</v>
      </c>
      <c r="J6" s="8">
        <v>103114583.61</v>
      </c>
      <c r="K6" s="8">
        <v>454034.72</v>
      </c>
      <c r="L6" s="8">
        <v>91018004.540000007</v>
      </c>
      <c r="M6" s="8">
        <v>208568.52</v>
      </c>
      <c r="N6" s="8">
        <v>3450025.91</v>
      </c>
      <c r="O6" s="8">
        <v>3450025.91</v>
      </c>
      <c r="P6" s="8">
        <v>8374331.8200000003</v>
      </c>
      <c r="Q6" s="8">
        <v>8128865.6200000001</v>
      </c>
      <c r="R6" s="8">
        <v>245466.2</v>
      </c>
      <c r="S6" s="8">
        <v>5938850.7699999996</v>
      </c>
      <c r="T6" s="8">
        <v>5938850.7699999996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4018023610.1200004</v>
      </c>
      <c r="D8" s="8">
        <v>4017560986.8400002</v>
      </c>
      <c r="E8" s="8">
        <v>462623.28</v>
      </c>
      <c r="F8" s="8">
        <v>3967722452.2799997</v>
      </c>
      <c r="G8" s="8">
        <v>3967403147.1399999</v>
      </c>
      <c r="H8" s="8">
        <v>319305.14</v>
      </c>
      <c r="I8" s="8">
        <v>86460644.180000007</v>
      </c>
      <c r="J8" s="8">
        <v>86186469.510000005</v>
      </c>
      <c r="K8" s="8">
        <v>274174.67</v>
      </c>
      <c r="L8" s="8">
        <v>64275332.640000001</v>
      </c>
      <c r="M8" s="8">
        <v>238747.68</v>
      </c>
      <c r="N8" s="8">
        <v>4653340</v>
      </c>
      <c r="O8" s="8">
        <v>4653340</v>
      </c>
      <c r="P8" s="8">
        <v>17062178.809999999</v>
      </c>
      <c r="Q8" s="8">
        <v>17030923.809999999</v>
      </c>
      <c r="R8" s="8">
        <v>31255</v>
      </c>
      <c r="S8" s="8">
        <v>6950145.9000000004</v>
      </c>
      <c r="T8" s="8">
        <v>6950145.9000000004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-4420</v>
      </c>
      <c r="G9" s="8">
        <v>-4420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32257.8</v>
      </c>
      <c r="G10" s="8">
        <v>32257.8</v>
      </c>
      <c r="H10" s="8"/>
      <c r="I10" s="8">
        <v>262487.23</v>
      </c>
      <c r="J10" s="8">
        <v>261709.43</v>
      </c>
      <c r="K10" s="8">
        <v>777.8</v>
      </c>
      <c r="L10" s="8">
        <v>261709.43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8762556285.1499996</v>
      </c>
      <c r="D11" s="11">
        <f t="shared" si="0"/>
        <v>8761820630.9899998</v>
      </c>
      <c r="E11" s="11">
        <f t="shared" si="0"/>
        <v>735654.16</v>
      </c>
      <c r="F11" s="11">
        <f t="shared" si="0"/>
        <v>8655171119.3099995</v>
      </c>
      <c r="G11" s="11">
        <f t="shared" si="0"/>
        <v>8654638741.8699989</v>
      </c>
      <c r="H11" s="11">
        <f t="shared" si="0"/>
        <v>532377.43999999994</v>
      </c>
      <c r="I11" s="11">
        <f t="shared" si="0"/>
        <v>190292948.73999998</v>
      </c>
      <c r="J11" s="11">
        <f t="shared" si="0"/>
        <v>189562762.55000001</v>
      </c>
      <c r="K11" s="11">
        <f t="shared" si="0"/>
        <v>730186.19</v>
      </c>
      <c r="L11" s="11">
        <f>SUM(L6:L10)</f>
        <v>155555046.61000001</v>
      </c>
      <c r="M11" s="11">
        <f t="shared" ref="M11:T11" si="1">SUM(M6:M10)</f>
        <v>448093.99999999994</v>
      </c>
      <c r="N11" s="11">
        <f t="shared" si="1"/>
        <v>8103365.9100000001</v>
      </c>
      <c r="O11" s="11">
        <f t="shared" si="1"/>
        <v>8103365.9100000001</v>
      </c>
      <c r="P11" s="11">
        <f t="shared" si="1"/>
        <v>25436510.629999999</v>
      </c>
      <c r="Q11" s="11">
        <f t="shared" si="1"/>
        <v>25159789.43</v>
      </c>
      <c r="R11" s="11">
        <f t="shared" si="1"/>
        <v>276721.2</v>
      </c>
      <c r="S11" s="11">
        <f t="shared" si="1"/>
        <v>13053074.439999999</v>
      </c>
      <c r="T11" s="11">
        <f t="shared" si="1"/>
        <v>13053074.439999999</v>
      </c>
    </row>
    <row r="12" spans="1:26" s="17" customFormat="1" x14ac:dyDescent="0.25">
      <c r="J12" s="18"/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2024-12-25T08:53:32Z</cp:lastPrinted>
  <dcterms:created xsi:type="dcterms:W3CDTF">2021-09-20T09:43:06Z</dcterms:created>
  <dcterms:modified xsi:type="dcterms:W3CDTF">2024-12-25T08:53:34Z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