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5\"/>
    </mc:Choice>
  </mc:AlternateContent>
  <xr:revisionPtr revIDLastSave="0" documentId="13_ncr:1_{71465E13-313A-4AC2-8B15-DFEB75DE9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<sst xmlns="http://schemas.openxmlformats.org/spreadsheetml/2006/main" count="34" uniqueCount="34">
  <si>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</si>
  <si>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</si>
  <si>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</si>
  <si>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</si>
  <si>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</si>
  <si>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</si>
  <si>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</si>
  <si>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</si>
  <si>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</si>
  <si>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</si>
  <si>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</si>
  <si>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</si>
  <si>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</si>
  <si>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</si>
  <si>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</si>
  <si>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</si>
  <si>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</si>
  <si>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</si>
  <si>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</si>
  <si>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</si>
  <si>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</si>
  <si>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</si>
  <si>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</si>
  <si>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</si>
  <si>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</si>
  <si>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</si>
  <si>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</si>
  <si>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</si>
  <si>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</si>
  <si>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</si>
  <si>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</si>
  <si>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</si>
  <si>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01.11.2025</t>
  </si>
  <si>
    <t>За период с 01.01.2025 по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</si>
</sst>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8" sqref="L8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0" t="s">
        <v>32</v>
      </c>
      <c r="D1" s="20"/>
      <c r="E1" s="20"/>
      <c r="F1" s="20"/>
      <c r="G1" s="20"/>
      <c r="H1" s="20"/>
      <c r="I1" s="20"/>
      <c r="J1" s="20"/>
      <c r="K1" s="20"/>
    </row>
    <row r="3" spans="1:26" s="1" customFormat="1" ht="12.75" customHeight="1" x14ac:dyDescent="0.25">
      <c r="A3" s="18" t="s">
        <v>33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5207450997.3699999</v>
      </c>
      <c r="D6" s="8">
        <v>5206310083.8000002</v>
      </c>
      <c r="E6" s="8">
        <v>1140913.57</v>
      </c>
      <c r="F6" s="8">
        <v>5080206421.4799995</v>
      </c>
      <c r="G6" s="8">
        <v>5079531259.25</v>
      </c>
      <c r="H6" s="8">
        <v>675162.23</v>
      </c>
      <c r="I6" s="8">
        <v>197426029.11999997</v>
      </c>
      <c r="J6" s="8">
        <v>196470242.19999999</v>
      </c>
      <c r="K6" s="8">
        <v>955786.92</v>
      </c>
      <c r="L6" s="8">
        <v>174871296.41</v>
      </c>
      <c r="M6" s="8">
        <v>612257.59</v>
      </c>
      <c r="N6" s="8">
        <v>3406939.6</v>
      </c>
      <c r="O6" s="8">
        <v>3406939.6</v>
      </c>
      <c r="P6" s="8">
        <v>17835821.27</v>
      </c>
      <c r="Q6" s="8">
        <v>17492791.940000001</v>
      </c>
      <c r="R6" s="8">
        <v>343029.33</v>
      </c>
      <c r="S6" s="8">
        <v>5982001.3499999996</v>
      </c>
      <c r="T6" s="8">
        <v>5982001.3499999996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>
        <v>-1650</v>
      </c>
      <c r="G7" s="8">
        <v>-1650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4447.92</v>
      </c>
      <c r="T7" s="8">
        <v>4447.92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4077334582.6999998</v>
      </c>
      <c r="D8" s="8">
        <v>4075658078.54</v>
      </c>
      <c r="E8" s="8">
        <v>1676504.16</v>
      </c>
      <c r="F8" s="8">
        <v>3982630902.77</v>
      </c>
      <c r="G8" s="8">
        <v>3981835769.98</v>
      </c>
      <c r="H8" s="8">
        <v>795132.79</v>
      </c>
      <c r="I8" s="8">
        <v>163921755.09</v>
      </c>
      <c r="J8" s="8">
        <v>162845614.83000001</v>
      </c>
      <c r="K8" s="8">
        <v>1076140.26</v>
      </c>
      <c r="L8" s="8">
        <v>135651182.18000001</v>
      </c>
      <c r="M8" s="8">
        <v>1015875.83</v>
      </c>
      <c r="N8" s="8">
        <v>2978194</v>
      </c>
      <c r="O8" s="8">
        <v>2978194</v>
      </c>
      <c r="P8" s="8">
        <v>24026367.489999998</v>
      </c>
      <c r="Q8" s="8">
        <v>23966103.059999999</v>
      </c>
      <c r="R8" s="8">
        <v>60264.43</v>
      </c>
      <c r="S8" s="8">
        <v>6771785.9100000001</v>
      </c>
      <c r="T8" s="8">
        <v>6771785.9100000001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>
        <v>-218684.53</v>
      </c>
      <c r="G9" s="8">
        <v>-218684.53</v>
      </c>
      <c r="H9" s="8"/>
      <c r="I9" s="8">
        <v>1199</v>
      </c>
      <c r="J9" s="8"/>
      <c r="K9" s="8">
        <v>1199</v>
      </c>
      <c r="L9" s="8"/>
      <c r="M9" s="8"/>
      <c r="N9" s="8"/>
      <c r="O9" s="8"/>
      <c r="P9" s="8"/>
      <c r="Q9" s="8"/>
      <c r="R9" s="8"/>
      <c r="S9" s="8">
        <v>78031.31</v>
      </c>
      <c r="T9" s="8">
        <v>78031.31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>
        <v>210387.47</v>
      </c>
      <c r="G10" s="8">
        <v>210387.47</v>
      </c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9284785580.0699997</v>
      </c>
      <c r="D11" s="11">
        <f t="shared" si="0"/>
        <v>9281968162.3400002</v>
      </c>
      <c r="E11" s="11">
        <f t="shared" si="0"/>
        <v>2817417.73</v>
      </c>
      <c r="F11" s="11">
        <f t="shared" si="0"/>
        <v>9062827377.1899986</v>
      </c>
      <c r="G11" s="11">
        <f t="shared" si="0"/>
        <v>9061357082.1699982</v>
      </c>
      <c r="H11" s="11">
        <f t="shared" si="0"/>
        <v>1470295.02</v>
      </c>
      <c r="I11" s="11">
        <f t="shared" si="0"/>
        <v>361401082.96999997</v>
      </c>
      <c r="J11" s="11">
        <f t="shared" si="0"/>
        <v>359367178.98999995</v>
      </c>
      <c r="K11" s="11">
        <f t="shared" si="0"/>
        <v>2033903.9800000002</v>
      </c>
      <c r="L11" s="11">
        <f>SUM(L6:L10)</f>
        <v>310573800.55000001</v>
      </c>
      <c r="M11" s="11">
        <f t="shared" ref="M11:T11" si="1">SUM(M6:M10)</f>
        <v>1628911.22</v>
      </c>
      <c r="N11" s="11">
        <f t="shared" si="1"/>
        <v>6385133.5999999996</v>
      </c>
      <c r="O11" s="11">
        <f t="shared" si="1"/>
        <v>6385133.5999999996</v>
      </c>
      <c r="P11" s="11">
        <f t="shared" si="1"/>
        <v>41862188.759999998</v>
      </c>
      <c r="Q11" s="11">
        <f t="shared" si="1"/>
        <v>41458895</v>
      </c>
      <c r="R11" s="11">
        <f t="shared" si="1"/>
        <v>403293.76</v>
      </c>
      <c r="S11" s="11">
        <f t="shared" si="1"/>
        <v>12917865.029999999</v>
      </c>
      <c r="T11" s="11">
        <f t="shared" si="1"/>
        <v>12917865.029999999</v>
      </c>
    </row>
    <row r="12" spans="1:26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6" s="17" customFormat="1" x14ac:dyDescent="0.25"/>
    <row r="14" spans="1:26" x14ac:dyDescent="0.25">
      <c r="C14" s="17"/>
      <c r="F14" s="17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2025-11-20T08:21:08Z</cp:lastPrinted>
  <dcterms:created xsi:type="dcterms:W3CDTF">2021-09-20T09:43:06Z</dcterms:created>
  <dcterms:modified xsi:type="dcterms:W3CDTF">2025-11-20T08:22:36Z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