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31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<sst xmlns="http://schemas.openxmlformats.org/spreadsheetml/2006/main" count="34" uniqueCount="34">
  <si>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</si>
  <si>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</si>
  <si>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</si>
  <si>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</si>
  <si>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</si>
  <si>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</si>
  <si>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</si>
  <si>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</si>
  <si>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</si>
  <si>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</si>
  <si>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</si>
  <si>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</si>
  <si>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</si>
  <si>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</si>
  <si>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</si>
  <si>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</si>
  <si>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</si>
  <si>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</si>
  <si>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</si>
  <si>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</si>
  <si>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</si>
  <si>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</si>
  <si>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</si>
  <si>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</si>
  <si>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</si>
  <si>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</si>
  <si>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</si>
  <si>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</si>
  <si>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</si>
  <si>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</si>
  <si>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</si>
  <si>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</si>
  <si>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01.10.2025</t>
  </si>
  <si>
    <t>За период с 01.01.2025 по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</si>
</sst>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0" t="s">
        <v>32</v>
      </c>
      <c r="D1" s="20"/>
      <c r="E1" s="20"/>
      <c r="F1" s="20"/>
      <c r="G1" s="20"/>
      <c r="H1" s="20"/>
      <c r="I1" s="20"/>
      <c r="J1" s="20"/>
      <c r="K1" s="20"/>
    </row>
    <row r="3" spans="1:26" s="1" customFormat="1" ht="12.75" customHeight="1" x14ac:dyDescent="0.25">
      <c r="A3" s="18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4074163079.7199998</v>
      </c>
      <c r="D6" s="8">
        <v>4073329749.7800002</v>
      </c>
      <c r="E6" s="8">
        <v>833329.94</v>
      </c>
      <c r="F6" s="8">
        <v>4029951882.1599998</v>
      </c>
      <c r="G6" s="8">
        <v>4029340257.7399998</v>
      </c>
      <c r="H6" s="8">
        <v>611624.42000000004</v>
      </c>
      <c r="I6" s="8">
        <v>114087164.20999999</v>
      </c>
      <c r="J6" s="8">
        <v>113371936.73</v>
      </c>
      <c r="K6" s="8">
        <v>715227.48</v>
      </c>
      <c r="L6" s="8">
        <v>92968410.980000004</v>
      </c>
      <c r="M6" s="8">
        <v>370953.02</v>
      </c>
      <c r="N6" s="8">
        <v>3583203.6</v>
      </c>
      <c r="O6" s="8">
        <v>3583203.6</v>
      </c>
      <c r="P6" s="8">
        <v>17133547.48</v>
      </c>
      <c r="Q6" s="8">
        <v>16790518.149999999</v>
      </c>
      <c r="R6" s="8">
        <v>343029.33</v>
      </c>
      <c r="S6" s="8">
        <v>5761247.9699999997</v>
      </c>
      <c r="T6" s="8">
        <v>5761247.9699999997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3368560740.75</v>
      </c>
      <c r="D8" s="8">
        <v>3367852255.2199998</v>
      </c>
      <c r="E8" s="8">
        <v>708485.53</v>
      </c>
      <c r="F8" s="8">
        <v>3331846560.0100002</v>
      </c>
      <c r="G8" s="8">
        <v>3331247240.3499999</v>
      </c>
      <c r="H8" s="8">
        <v>599319.66</v>
      </c>
      <c r="I8" s="8">
        <v>106051781.90000001</v>
      </c>
      <c r="J8" s="8">
        <v>105747847.14</v>
      </c>
      <c r="K8" s="8">
        <v>303934.76</v>
      </c>
      <c r="L8" s="8">
        <v>81078703.200000003</v>
      </c>
      <c r="M8" s="8">
        <v>266170.33</v>
      </c>
      <c r="N8" s="8">
        <v>3130480</v>
      </c>
      <c r="O8" s="8">
        <v>3130480</v>
      </c>
      <c r="P8" s="8">
        <v>21529731.190000001</v>
      </c>
      <c r="Q8" s="8">
        <v>21491966.760000002</v>
      </c>
      <c r="R8" s="8">
        <v>37764.43</v>
      </c>
      <c r="S8" s="8">
        <v>6729899.9100000001</v>
      </c>
      <c r="T8" s="8">
        <v>6729899.9100000001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-218684.53</v>
      </c>
      <c r="G9" s="8">
        <v>-218684.53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210387.47</v>
      </c>
      <c r="G10" s="8">
        <v>210387.47</v>
      </c>
      <c r="H10" s="8"/>
      <c r="I10" s="8">
        <v>52099.76</v>
      </c>
      <c r="J10" s="8">
        <v>51321.96</v>
      </c>
      <c r="K10" s="8">
        <v>777.8</v>
      </c>
      <c r="L10" s="8">
        <v>51321.96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7442723820.4699993</v>
      </c>
      <c r="D11" s="11">
        <f t="shared" si="0"/>
        <v>7441182005</v>
      </c>
      <c r="E11" s="11">
        <f t="shared" si="0"/>
        <v>1541815.47</v>
      </c>
      <c r="F11" s="11">
        <f t="shared" si="0"/>
        <v>7361788495.1100006</v>
      </c>
      <c r="G11" s="11">
        <f t="shared" si="0"/>
        <v>7360577551.0300007</v>
      </c>
      <c r="H11" s="11">
        <f t="shared" si="0"/>
        <v>1210944.08</v>
      </c>
      <c r="I11" s="11">
        <f t="shared" si="0"/>
        <v>220192244.87</v>
      </c>
      <c r="J11" s="11">
        <f t="shared" si="0"/>
        <v>219171105.83000001</v>
      </c>
      <c r="K11" s="11">
        <f t="shared" si="0"/>
        <v>1021139.04</v>
      </c>
      <c r="L11" s="11">
        <f>SUM(L6:L10)</f>
        <v>174098436.14000002</v>
      </c>
      <c r="M11" s="11">
        <f t="shared" ref="M11:T11" si="1">SUM(M6:M10)</f>
        <v>637901.15000000014</v>
      </c>
      <c r="N11" s="11">
        <f t="shared" si="1"/>
        <v>6713683.5999999996</v>
      </c>
      <c r="O11" s="11">
        <f t="shared" si="1"/>
        <v>6713683.5999999996</v>
      </c>
      <c r="P11" s="11">
        <f t="shared" si="1"/>
        <v>38663278.670000002</v>
      </c>
      <c r="Q11" s="11">
        <f t="shared" si="1"/>
        <v>38282484.909999996</v>
      </c>
      <c r="R11" s="11">
        <f t="shared" si="1"/>
        <v>380793.76</v>
      </c>
      <c r="S11" s="11">
        <f t="shared" si="1"/>
        <v>12655225.65</v>
      </c>
      <c r="T11" s="11">
        <f t="shared" si="1"/>
        <v>12655225.65</v>
      </c>
    </row>
    <row r="12" spans="1:26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6" s="17" customFormat="1" x14ac:dyDescent="0.25"/>
    <row r="14" spans="1:26" x14ac:dyDescent="0.25">
      <c r="C14" s="17"/>
      <c r="F14" s="17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2025-10-10T12:50:34Z</cp:lastPrinted>
  <dcterms:created xsi:type="dcterms:W3CDTF">2021-09-20T09:43:06Z</dcterms:created>
  <dcterms:modified xsi:type="dcterms:W3CDTF">2025-10-10T12:50:39Z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