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1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<sst xmlns="http://schemas.openxmlformats.org/spreadsheetml/2006/main" count="34" uniqueCount="34">
  <si>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</si>
  <si>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</si>
  <si>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</si>
  <si>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</si>
  <si>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</si>
  <si>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</si>
  <si>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</si>
  <si>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</si>
  <si>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</si>
  <si>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</si>
  <si>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</si>
  <si>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</si>
  <si>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</si>
  <si>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</si>
  <si>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</si>
  <si>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</si>
  <si>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</si>
  <si>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</si>
  <si>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</si>
  <si>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</si>
  <si>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</si>
  <si>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</si>
  <si>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</si>
  <si>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</si>
  <si>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</si>
  <si>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</si>
  <si>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</si>
  <si>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</si>
  <si>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</si>
  <si>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</si>
  <si>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</si>
  <si>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</si>
  <si>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01.06.2025</t>
  </si>
  <si>
    <t>За период с 01.01.2025 по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</si>
</sst>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0" t="s">
        <v>32</v>
      </c>
      <c r="D1" s="20"/>
      <c r="E1" s="20"/>
      <c r="F1" s="20"/>
      <c r="G1" s="20"/>
      <c r="H1" s="20"/>
      <c r="I1" s="20"/>
      <c r="J1" s="20"/>
      <c r="K1" s="20"/>
    </row>
    <row r="3" spans="1:26" s="1" customFormat="1" ht="12.75" customHeight="1" x14ac:dyDescent="0.25">
      <c r="A3" s="18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2877775755.3299999</v>
      </c>
      <c r="D6" s="8">
        <v>2877185569.4000001</v>
      </c>
      <c r="E6" s="8">
        <v>590185.93000000005</v>
      </c>
      <c r="F6" s="8">
        <v>2730846149.8000002</v>
      </c>
      <c r="G6" s="8">
        <v>2730351373.4200001</v>
      </c>
      <c r="H6" s="8">
        <v>494776.38</v>
      </c>
      <c r="I6" s="8">
        <v>219412241.78</v>
      </c>
      <c r="J6" s="8">
        <v>218818810.27000001</v>
      </c>
      <c r="K6" s="8">
        <v>593431.51</v>
      </c>
      <c r="L6" s="8">
        <v>206288795.36000001</v>
      </c>
      <c r="M6" s="8">
        <v>333768.5</v>
      </c>
      <c r="N6" s="8">
        <v>2737135.91</v>
      </c>
      <c r="O6" s="8">
        <v>2737135.91</v>
      </c>
      <c r="P6" s="8">
        <v>10052542.01</v>
      </c>
      <c r="Q6" s="8">
        <v>9792879</v>
      </c>
      <c r="R6" s="8">
        <v>259663.01</v>
      </c>
      <c r="S6" s="8">
        <v>5839870.9400000004</v>
      </c>
      <c r="T6" s="8">
        <v>5839870.9400000004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2561400314.7399998</v>
      </c>
      <c r="D8" s="8">
        <v>2561076621.29</v>
      </c>
      <c r="E8" s="8">
        <v>323693.45</v>
      </c>
      <c r="F8" s="8">
        <v>2417614326.5799999</v>
      </c>
      <c r="G8" s="8">
        <v>2417369804.29</v>
      </c>
      <c r="H8" s="8">
        <v>244522.29</v>
      </c>
      <c r="I8" s="8">
        <v>221408346.72</v>
      </c>
      <c r="J8" s="8">
        <v>221014032.75</v>
      </c>
      <c r="K8" s="8">
        <v>394313.97</v>
      </c>
      <c r="L8" s="8">
        <v>200065495.94</v>
      </c>
      <c r="M8" s="8">
        <v>356549.54</v>
      </c>
      <c r="N8" s="8">
        <v>3739624</v>
      </c>
      <c r="O8" s="8">
        <v>3739624</v>
      </c>
      <c r="P8" s="8">
        <v>17221241.059999999</v>
      </c>
      <c r="Q8" s="8">
        <v>17183476.629999999</v>
      </c>
      <c r="R8" s="8">
        <v>37764.43</v>
      </c>
      <c r="S8" s="8">
        <v>6759887.1600000001</v>
      </c>
      <c r="T8" s="8">
        <v>6759887.1600000001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-218684.53</v>
      </c>
      <c r="G9" s="8">
        <v>-218684.53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210387.47</v>
      </c>
      <c r="G10" s="8">
        <v>210387.47</v>
      </c>
      <c r="H10" s="8"/>
      <c r="I10" s="8">
        <v>52099.76</v>
      </c>
      <c r="J10" s="8">
        <v>51321.96</v>
      </c>
      <c r="K10" s="8">
        <v>777.8</v>
      </c>
      <c r="L10" s="8">
        <v>51321.96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5439176070.0699997</v>
      </c>
      <c r="D11" s="11">
        <f t="shared" si="0"/>
        <v>5438262190.6900005</v>
      </c>
      <c r="E11" s="11">
        <f t="shared" si="0"/>
        <v>913879.38000000012</v>
      </c>
      <c r="F11" s="11">
        <f t="shared" si="0"/>
        <v>5148450529.3200006</v>
      </c>
      <c r="G11" s="11">
        <f t="shared" si="0"/>
        <v>5147711230.6500006</v>
      </c>
      <c r="H11" s="11">
        <f t="shared" si="0"/>
        <v>739298.67</v>
      </c>
      <c r="I11" s="11">
        <f t="shared" si="0"/>
        <v>440873887.25999999</v>
      </c>
      <c r="J11" s="11">
        <f t="shared" si="0"/>
        <v>439884164.97999996</v>
      </c>
      <c r="K11" s="11">
        <f t="shared" si="0"/>
        <v>989722.28</v>
      </c>
      <c r="L11" s="11">
        <f>SUM(L6:L10)</f>
        <v>406405613.25999999</v>
      </c>
      <c r="M11" s="11">
        <f t="shared" ref="M11:T11" si="1">SUM(M6:M10)</f>
        <v>691095.84000000008</v>
      </c>
      <c r="N11" s="11">
        <f t="shared" si="1"/>
        <v>6476759.9100000001</v>
      </c>
      <c r="O11" s="11">
        <f t="shared" si="1"/>
        <v>6476759.9100000001</v>
      </c>
      <c r="P11" s="11">
        <f t="shared" si="1"/>
        <v>27273783.07</v>
      </c>
      <c r="Q11" s="11">
        <f t="shared" si="1"/>
        <v>26976355.629999999</v>
      </c>
      <c r="R11" s="11">
        <f t="shared" si="1"/>
        <v>297427.44</v>
      </c>
      <c r="S11" s="11">
        <f t="shared" si="1"/>
        <v>12763835.869999999</v>
      </c>
      <c r="T11" s="11">
        <f t="shared" si="1"/>
        <v>12763835.869999999</v>
      </c>
    </row>
    <row r="12" spans="1:26" x14ac:dyDescent="0.25">
      <c r="C12" s="17">
        <v>5439176070.0699997</v>
      </c>
      <c r="D12" s="17">
        <v>5438262190.6899996</v>
      </c>
      <c r="E12" s="17">
        <v>913879.38</v>
      </c>
      <c r="F12" s="17">
        <v>5148450529.3199997</v>
      </c>
      <c r="G12" s="17">
        <v>5147711230.6499996</v>
      </c>
      <c r="H12" s="17">
        <v>739298.67</v>
      </c>
      <c r="I12" s="17">
        <v>440873887.25999999</v>
      </c>
      <c r="J12" s="17">
        <v>439884164.98000002</v>
      </c>
      <c r="K12" s="17">
        <v>989722.28</v>
      </c>
      <c r="L12" s="17">
        <v>406405613.25999999</v>
      </c>
      <c r="M12" s="17">
        <v>691095.84</v>
      </c>
      <c r="N12" s="17">
        <v>6476759.9100000001</v>
      </c>
      <c r="O12" s="17">
        <v>6476759.9100000001</v>
      </c>
      <c r="P12" s="17">
        <v>27273783.07</v>
      </c>
      <c r="Q12" s="17">
        <v>26976355.629999999</v>
      </c>
      <c r="R12" s="17">
        <v>297427.44</v>
      </c>
      <c r="S12" s="17">
        <v>12763835.869999999</v>
      </c>
      <c r="T12" s="17">
        <v>12763835.869999999</v>
      </c>
    </row>
    <row r="13" spans="1:26" s="17" customFormat="1" x14ac:dyDescent="0.25"/>
    <row r="14" spans="1:26" x14ac:dyDescent="0.25">
      <c r="C14" s="17"/>
      <c r="F14" s="17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2025-06-27T11:51:33Z</cp:lastPrinted>
  <dcterms:created xsi:type="dcterms:W3CDTF">2021-09-20T09:43:06Z</dcterms:created>
  <dcterms:modified xsi:type="dcterms:W3CDTF">2025-06-27T11:51:42Z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