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7FE1ECAF-DDB7-4623-9BCF-2EFA6C301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<sst xmlns="http://schemas.openxmlformats.org/spreadsheetml/2006/main" count="34" uniqueCount="34">
  <si>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</si>
  <si>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</si>
  <si>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</si>
  <si>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</si>
  <si>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</si>
  <si>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</si>
  <si>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</si>
  <si>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</si>
  <si>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</si>
  <si>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</si>
  <si>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</si>
  <si>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</si>
  <si>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</si>
  <si>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</si>
  <si>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</si>
  <si>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</si>
  <si>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</si>
  <si>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</si>
  <si>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</si>
  <si>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</si>
  <si>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</si>
  <si>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</si>
  <si>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</si>
  <si>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</si>
  <si>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</si>
  <si>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</si>
  <si>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</si>
  <si>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</si>
  <si>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</si>
  <si>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</si>
  <si>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</si>
  <si>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</si>
  <si>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>За период с 01.01.2026 по 31.03.2026</t>
  </si>
  <si>
    <t xml:space="preserve"> Уточненная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</si>
</sst>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33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2.75" customHeight="1" x14ac:dyDescent="0.25">
      <c r="A3" s="20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2.7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448389194.31999999</v>
      </c>
      <c r="D6" s="8">
        <v>446938528.05000001</v>
      </c>
      <c r="E6" s="8">
        <v>1450666.27</v>
      </c>
      <c r="F6" s="8">
        <v>363075486.38</v>
      </c>
      <c r="G6" s="8">
        <v>362521618.63</v>
      </c>
      <c r="H6" s="8">
        <v>553867.75</v>
      </c>
      <c r="I6" s="8">
        <v>195741447.17000002</v>
      </c>
      <c r="J6" s="8">
        <v>193563757.34</v>
      </c>
      <c r="K6" s="8">
        <v>2177689.83</v>
      </c>
      <c r="L6" s="8">
        <v>172609612.81999999</v>
      </c>
      <c r="M6" s="8">
        <v>1814240.75</v>
      </c>
      <c r="N6" s="8">
        <v>2525619.6</v>
      </c>
      <c r="O6" s="8">
        <v>2525619.6</v>
      </c>
      <c r="P6" s="8">
        <v>16478517.92</v>
      </c>
      <c r="Q6" s="8">
        <v>16115068.84</v>
      </c>
      <c r="R6" s="8">
        <v>363449.08</v>
      </c>
      <c r="S6" s="8">
        <v>6483840.6600000001</v>
      </c>
      <c r="T6" s="8">
        <v>6483840.6600000001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929963597.66999996</v>
      </c>
      <c r="D8" s="8">
        <v>928793922.39999998</v>
      </c>
      <c r="E8" s="8">
        <v>1169675.27</v>
      </c>
      <c r="F8" s="8">
        <v>668749491.34000003</v>
      </c>
      <c r="G8" s="8">
        <v>667704281.98000002</v>
      </c>
      <c r="H8" s="8">
        <v>1045209.36</v>
      </c>
      <c r="I8" s="8">
        <v>356108242.96999997</v>
      </c>
      <c r="J8" s="8">
        <v>354426726.57999998</v>
      </c>
      <c r="K8" s="8">
        <v>1681516.39</v>
      </c>
      <c r="L8" s="8">
        <v>320547446.45999998</v>
      </c>
      <c r="M8" s="8">
        <v>1560558.6</v>
      </c>
      <c r="N8" s="8">
        <v>2216764</v>
      </c>
      <c r="O8" s="8">
        <v>2216764</v>
      </c>
      <c r="P8" s="8">
        <v>31711313.059999999</v>
      </c>
      <c r="Q8" s="8">
        <v>31590355.27</v>
      </c>
      <c r="R8" s="8">
        <v>120957.79</v>
      </c>
      <c r="S8" s="8">
        <v>6688400.4800000004</v>
      </c>
      <c r="T8" s="8">
        <v>6688400.4800000004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52099.76</v>
      </c>
      <c r="J10" s="8">
        <v>51321.96</v>
      </c>
      <c r="K10" s="8">
        <v>777.8</v>
      </c>
      <c r="L10" s="8">
        <v>51321.96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1378352791.99</v>
      </c>
      <c r="D11" s="11">
        <f t="shared" si="0"/>
        <v>1375732450.45</v>
      </c>
      <c r="E11" s="11">
        <f t="shared" si="0"/>
        <v>2620341.54</v>
      </c>
      <c r="F11" s="11">
        <f t="shared" si="0"/>
        <v>1031824977.72</v>
      </c>
      <c r="G11" s="11">
        <f t="shared" si="0"/>
        <v>1030225900.61</v>
      </c>
      <c r="H11" s="11">
        <f t="shared" si="0"/>
        <v>1599077.1099999999</v>
      </c>
      <c r="I11" s="11">
        <f t="shared" si="0"/>
        <v>551901789.89999998</v>
      </c>
      <c r="J11" s="11">
        <f t="shared" si="0"/>
        <v>548041805.88</v>
      </c>
      <c r="K11" s="11">
        <f t="shared" si="0"/>
        <v>3859984.0199999996</v>
      </c>
      <c r="L11" s="11">
        <f>SUM(L6:L10)</f>
        <v>493208381.23999995</v>
      </c>
      <c r="M11" s="11">
        <f t="shared" ref="M11:T11" si="1">SUM(M6:M10)</f>
        <v>3375577.15</v>
      </c>
      <c r="N11" s="11">
        <f t="shared" si="1"/>
        <v>4742383.5999999996</v>
      </c>
      <c r="O11" s="11">
        <f t="shared" si="1"/>
        <v>4742383.5999999996</v>
      </c>
      <c r="P11" s="11">
        <f t="shared" si="1"/>
        <v>48189830.979999997</v>
      </c>
      <c r="Q11" s="11">
        <f t="shared" si="1"/>
        <v>47705424.109999999</v>
      </c>
      <c r="R11" s="11">
        <f t="shared" si="1"/>
        <v>484406.87</v>
      </c>
      <c r="S11" s="11">
        <f t="shared" si="1"/>
        <v>13336318.91</v>
      </c>
      <c r="T11" s="11">
        <f t="shared" si="1"/>
        <v>13336318.91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2026-10-02T11:44:05Z</cp:lastPrinted>
  <dcterms:created xsi:type="dcterms:W3CDTF">2021-09-20T09:43:06Z</dcterms:created>
  <dcterms:modified xsi:type="dcterms:W3CDTF">2026-10-02T11:44:09Z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