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4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<sst xmlns="http://schemas.openxmlformats.org/spreadsheetml/2006/main" count="34" uniqueCount="34">
  <si>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</si>
  <si>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</si>
  <si>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</si>
  <si>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</si>
  <si>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</si>
  <si>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</si>
  <si>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</si>
  <si>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</si>
  <si>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</si>
  <si>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</si>
  <si>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</si>
  <si>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</si>
  <si>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</si>
  <si>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</si>
  <si>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</si>
  <si>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</si>
  <si>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</si>
  <si>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</si>
  <si>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</si>
  <si>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</si>
  <si>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</si>
  <si>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</si>
  <si>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</si>
  <si>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</si>
  <si>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</si>
  <si>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</si>
  <si>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</si>
  <si>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</si>
  <si>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</si>
  <si>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</si>
  <si>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</si>
  <si>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</si>
  <si>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01.03.2025</t>
  </si>
  <si>
    <t>За период с 01.01.2025 по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</si>
</sst>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52082781.149999999</v>
      </c>
      <c r="D6" s="8">
        <v>51762066.82</v>
      </c>
      <c r="E6" s="8">
        <v>320714.33</v>
      </c>
      <c r="F6" s="8">
        <v>44339916.609999999</v>
      </c>
      <c r="G6" s="8">
        <v>44069497.109999999</v>
      </c>
      <c r="H6" s="8">
        <v>270419.5</v>
      </c>
      <c r="I6" s="8">
        <v>84284457.859999999</v>
      </c>
      <c r="J6" s="8">
        <v>83733891.069999993</v>
      </c>
      <c r="K6" s="8">
        <v>550566.79</v>
      </c>
      <c r="L6" s="8">
        <v>71877403.430000007</v>
      </c>
      <c r="M6" s="8">
        <v>300026.11</v>
      </c>
      <c r="N6" s="8">
        <v>3093580.91</v>
      </c>
      <c r="O6" s="8">
        <v>3093580.91</v>
      </c>
      <c r="P6" s="8">
        <v>9013447.4100000001</v>
      </c>
      <c r="Q6" s="8">
        <v>8762906.7300000004</v>
      </c>
      <c r="R6" s="8">
        <v>250540.68</v>
      </c>
      <c r="S6" s="8">
        <v>8665261.6600000001</v>
      </c>
      <c r="T6" s="8">
        <v>8665261.6600000001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-6888372.25</v>
      </c>
      <c r="D8" s="8">
        <v>-7118665.8399999999</v>
      </c>
      <c r="E8" s="8">
        <v>230293.59</v>
      </c>
      <c r="F8" s="8">
        <v>-1394501.25</v>
      </c>
      <c r="G8" s="8">
        <v>-1549624.45</v>
      </c>
      <c r="H8" s="8">
        <v>155123.20000000001</v>
      </c>
      <c r="I8" s="8">
        <v>76614708.88000001</v>
      </c>
      <c r="J8" s="8">
        <v>76222895.680000007</v>
      </c>
      <c r="K8" s="8">
        <v>391813.2</v>
      </c>
      <c r="L8" s="8">
        <v>54053010.920000002</v>
      </c>
      <c r="M8" s="8">
        <v>360037.7</v>
      </c>
      <c r="N8" s="8">
        <v>4196482</v>
      </c>
      <c r="O8" s="8">
        <v>4196482</v>
      </c>
      <c r="P8" s="8">
        <v>17979742.079999998</v>
      </c>
      <c r="Q8" s="8">
        <v>17947966.579999998</v>
      </c>
      <c r="R8" s="8">
        <v>31775.5</v>
      </c>
      <c r="S8" s="8">
        <v>8982953.9000000004</v>
      </c>
      <c r="T8" s="8">
        <v>8982953.9000000004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-214098.88</v>
      </c>
      <c r="G9" s="8">
        <v>-214098.88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78039.490000000005</v>
      </c>
      <c r="T9" s="8">
        <v>78039.490000000005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/>
      <c r="G10" s="8"/>
      <c r="H10" s="8"/>
      <c r="I10" s="8">
        <v>262487.23</v>
      </c>
      <c r="J10" s="8">
        <v>261709.43</v>
      </c>
      <c r="K10" s="8">
        <v>777.8</v>
      </c>
      <c r="L10" s="8">
        <v>261709.43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45194408.899999999</v>
      </c>
      <c r="D11" s="11">
        <f t="shared" si="0"/>
        <v>44643400.980000004</v>
      </c>
      <c r="E11" s="11">
        <f t="shared" si="0"/>
        <v>551007.92000000004</v>
      </c>
      <c r="F11" s="11">
        <f t="shared" si="0"/>
        <v>42729666.479999997</v>
      </c>
      <c r="G11" s="11">
        <f t="shared" si="0"/>
        <v>42304123.779999994</v>
      </c>
      <c r="H11" s="11">
        <f t="shared" si="0"/>
        <v>425542.7</v>
      </c>
      <c r="I11" s="11">
        <f t="shared" si="0"/>
        <v>161162852.97</v>
      </c>
      <c r="J11" s="11">
        <f t="shared" si="0"/>
        <v>160218496.18000001</v>
      </c>
      <c r="K11" s="11">
        <f t="shared" si="0"/>
        <v>944356.79</v>
      </c>
      <c r="L11" s="11">
        <f>SUM(L6:L10)</f>
        <v>126192123.78000002</v>
      </c>
      <c r="M11" s="11">
        <f t="shared" ref="M11:T11" si="1">SUM(M6:M10)</f>
        <v>660841.6100000001</v>
      </c>
      <c r="N11" s="11">
        <f t="shared" si="1"/>
        <v>7290062.9100000001</v>
      </c>
      <c r="O11" s="11">
        <f t="shared" si="1"/>
        <v>7290062.9100000001</v>
      </c>
      <c r="P11" s="11">
        <f t="shared" si="1"/>
        <v>26993189.489999998</v>
      </c>
      <c r="Q11" s="11">
        <f t="shared" si="1"/>
        <v>26710873.309999999</v>
      </c>
      <c r="R11" s="11">
        <f t="shared" si="1"/>
        <v>282316.18</v>
      </c>
      <c r="S11" s="11">
        <f t="shared" si="1"/>
        <v>17812301.509999998</v>
      </c>
      <c r="T11" s="11">
        <f t="shared" si="1"/>
        <v>17812301.509999998</v>
      </c>
    </row>
    <row r="12" spans="1:26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2025-03-21T07:10:47Z</cp:lastPrinted>
  <dcterms:created xsi:type="dcterms:W3CDTF">2021-09-20T09:43:06Z</dcterms:created>
  <dcterms:modified xsi:type="dcterms:W3CDTF">2025-03-21T07:12:35Z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