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4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G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<sst xmlns="http://schemas.openxmlformats.org/spreadsheetml/2006/main" count="102" uniqueCount="73">
  <si>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</si>
  <si>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</si>
  <si>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</si>
  <si>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</si>
  <si>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очередной финансовый год</t>
  </si>
  <si>
    <t>Скорректированная численность потребителей бюджетных услуг</t>
  </si>
  <si>
    <t>ИБР по ВМЗ Культура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</si>
  <si>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</si>
  <si>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</si>
  <si>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</si>
  <si>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</si>
  <si>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</si>
  <si>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</si>
  <si>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</si>
  <si>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</si>
  <si>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</si>
  <si>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</si>
  <si>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</si>
  <si>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</si>
  <si>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</si>
  <si>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</si>
  <si>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</si>
  <si>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</si>
  <si>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</si>
  <si>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</si>
  <si>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</si>
  <si>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</si>
  <si>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</si>
  <si>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</si>
  <si>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</si>
  <si>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</si>
  <si>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</si>
  <si>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</si>
  <si>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</si>
  <si>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</si>
  <si>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</si>
  <si>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</si>
  <si>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</si>
  <si>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</si>
  <si>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</si>
  <si>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</si>
  <si>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</si>
  <si>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</si>
  <si>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</si>
  <si>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</si>
  <si>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</si>
  <si>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</si>
  <si>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</si>
  <si>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</si>
  <si>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</si>
  <si>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</si>
  <si>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</si>
  <si>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</si>
  <si>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</si>
  <si>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</si>
  <si>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</si>
  <si>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</si>
  <si>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</si>
  <si>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</si>
  <si>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</si>
  <si>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</si>
  <si>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</si>
  <si>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</si>
  <si>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</si>
  <si>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</si>
  <si>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</si>
  <si>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</si>
  <si>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</si>
  <si>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</si>
  <si>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</si>
  <si>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</si>
  <si>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</si>
  <si>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203.1.07 ИБР по ВМЗ Культура МР(ГО)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</si>
</sst>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17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42578125" customWidth="1"/>
    <col min="3" max="3" width="25.42578125" customWidth="1"/>
    <col min="4" max="6" width="17.28515625" customWidth="1"/>
    <col min="7" max="7" width="20" customWidth="1"/>
    <col min="8" max="8" width="21.8554687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3"/>
      <c r="E1" s="33"/>
      <c r="F1" s="33"/>
      <c r="G1" s="33"/>
      <c r="H1" s="33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4" t="s">
        <v>72</v>
      </c>
      <c r="D2" s="34"/>
      <c r="E2" s="34"/>
      <c r="F2" s="34"/>
      <c r="G2" s="34"/>
      <c r="H2" s="34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5"/>
      <c r="E3" s="35"/>
      <c r="F3" s="35"/>
      <c r="G3" s="35"/>
      <c r="H3" s="35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6" t="s">
        <v>0</v>
      </c>
      <c r="C4" s="36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7"/>
      <c r="C5" s="37"/>
      <c r="D5" s="40"/>
      <c r="E5" s="40"/>
      <c r="F5" s="40"/>
      <c r="G5" s="40"/>
      <c r="H5" s="40"/>
      <c r="I5" s="8"/>
      <c r="J5" s="4"/>
      <c r="K5" s="4"/>
      <c r="L5" s="4"/>
      <c r="M5" s="1"/>
      <c r="N5" s="1"/>
      <c r="O5" s="1"/>
      <c r="P5" s="4"/>
    </row>
    <row r="6" spans="1:16" ht="76.5" customHeight="1" x14ac:dyDescent="0.25">
      <c r="A6" s="7"/>
      <c r="B6" s="38"/>
      <c r="C6" s="38"/>
      <c r="D6" s="41"/>
      <c r="E6" s="41"/>
      <c r="F6" s="41"/>
      <c r="G6" s="41"/>
      <c r="H6" s="41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25.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30010</v>
      </c>
      <c r="E9" s="18">
        <v>0.90975139999999999</v>
      </c>
      <c r="F9" s="19">
        <v>0.98229599999999995</v>
      </c>
      <c r="G9" s="17">
        <v>26818.2912880441</v>
      </c>
      <c r="H9" s="18">
        <v>0.87710601050000003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360687</v>
      </c>
      <c r="E10" s="18">
        <v>0.90975139999999999</v>
      </c>
      <c r="F10" s="19">
        <v>0.954847</v>
      </c>
      <c r="G10" s="17">
        <v>313319.20083527762</v>
      </c>
      <c r="H10" s="18">
        <v>0.85259640969999995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75823</v>
      </c>
      <c r="E11" s="18">
        <v>0.90975139999999999</v>
      </c>
      <c r="F11" s="19">
        <v>0.98563500000000004</v>
      </c>
      <c r="G11" s="17">
        <v>67989.181547222397</v>
      </c>
      <c r="H11" s="18">
        <v>0.88008745089999996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30592</v>
      </c>
      <c r="E12" s="18">
        <v>0.90975139999999999</v>
      </c>
      <c r="F12" s="19">
        <v>0.97824800000000001</v>
      </c>
      <c r="G12" s="17">
        <v>27225.732419043899</v>
      </c>
      <c r="H12" s="18">
        <v>0.87349149400000003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30763</v>
      </c>
      <c r="E13" s="18">
        <v>0.90975139999999999</v>
      </c>
      <c r="F13" s="19">
        <v>1.0042690000000001</v>
      </c>
      <c r="G13" s="17">
        <v>28106.1574650164</v>
      </c>
      <c r="H13" s="18">
        <v>0.89672601340000002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53910</v>
      </c>
      <c r="E14" s="18">
        <v>0.90975139999999999</v>
      </c>
      <c r="F14" s="19">
        <v>0.96307600000000004</v>
      </c>
      <c r="G14" s="17">
        <v>47233.771546008</v>
      </c>
      <c r="H14" s="18">
        <v>0.85994420029999996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33904</v>
      </c>
      <c r="E15" s="18">
        <v>0.98061779999999998</v>
      </c>
      <c r="F15" s="19">
        <v>0.99504800000000004</v>
      </c>
      <c r="G15" s="17">
        <v>33082.227411306798</v>
      </c>
      <c r="H15" s="18">
        <v>0.95770285550000001</v>
      </c>
      <c r="I15" s="8"/>
      <c r="J15" s="20"/>
      <c r="K15" s="20"/>
      <c r="L15" s="21"/>
      <c r="M15" s="4"/>
      <c r="N15" s="4"/>
      <c r="O15" s="21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3985</v>
      </c>
      <c r="E16" s="18">
        <v>1.2731954000000001</v>
      </c>
      <c r="F16" s="19">
        <v>1.2642199999999999</v>
      </c>
      <c r="G16" s="17">
        <v>6414.2523680231998</v>
      </c>
      <c r="H16" s="18">
        <v>1.5798094103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15953</v>
      </c>
      <c r="E17" s="18">
        <v>1.1485232999999999</v>
      </c>
      <c r="F17" s="19">
        <v>1.0275989999999999</v>
      </c>
      <c r="G17" s="17">
        <v>18828.071907362999</v>
      </c>
      <c r="H17" s="18">
        <v>1.1583784301</v>
      </c>
      <c r="I17" s="8"/>
      <c r="J17" s="20"/>
      <c r="K17" s="20"/>
      <c r="L17" s="21"/>
      <c r="M17" s="4"/>
      <c r="N17" s="4"/>
      <c r="O17" s="21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12202</v>
      </c>
      <c r="E18" s="18">
        <v>1.2478699</v>
      </c>
      <c r="F18" s="19">
        <v>1.000893</v>
      </c>
      <c r="G18" s="17">
        <v>15240.1057919082</v>
      </c>
      <c r="H18" s="18">
        <v>1.2258686539000001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12422</v>
      </c>
      <c r="E19" s="18">
        <v>1.1383243999999999</v>
      </c>
      <c r="F19" s="19">
        <v>1.102576</v>
      </c>
      <c r="G19" s="17">
        <v>15590.717590914999</v>
      </c>
      <c r="H19" s="18">
        <v>1.2318605829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40427</v>
      </c>
      <c r="E20" s="18">
        <v>1.2037829</v>
      </c>
      <c r="F20" s="19">
        <v>1.0391170000000001</v>
      </c>
      <c r="G20" s="17">
        <v>50568.973062695601</v>
      </c>
      <c r="H20" s="18">
        <v>1.2277207576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7306</v>
      </c>
      <c r="E21" s="18">
        <v>1.2995025</v>
      </c>
      <c r="F21" s="19">
        <v>1.1024879999999999</v>
      </c>
      <c r="G21" s="17">
        <v>10467.203274679299</v>
      </c>
      <c r="H21" s="18">
        <v>1.4061704571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17748</v>
      </c>
      <c r="E22" s="18">
        <v>1.1719431</v>
      </c>
      <c r="F22" s="19">
        <v>1.0647200000000001</v>
      </c>
      <c r="G22" s="17">
        <v>22145.799236903102</v>
      </c>
      <c r="H22" s="18">
        <v>1.2246977428000001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19486</v>
      </c>
      <c r="E23" s="18">
        <v>1.0986020999999999</v>
      </c>
      <c r="F23" s="19">
        <v>1.1032189999999999</v>
      </c>
      <c r="G23" s="17">
        <v>23617.006866175801</v>
      </c>
      <c r="H23" s="18">
        <v>1.1895676265999999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15124</v>
      </c>
      <c r="E24" s="18">
        <v>1.1400766</v>
      </c>
      <c r="F24" s="19">
        <v>1.1417630000000001</v>
      </c>
      <c r="G24" s="17">
        <v>19686.869648288699</v>
      </c>
      <c r="H24" s="18">
        <v>1.2776060978999999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7523</v>
      </c>
      <c r="E25" s="18">
        <v>1.3651713000000001</v>
      </c>
      <c r="F25" s="19">
        <v>1.257107</v>
      </c>
      <c r="G25" s="17">
        <v>12910.719807859099</v>
      </c>
      <c r="H25" s="18">
        <v>1.6844044230999999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8663</v>
      </c>
      <c r="E26" s="18">
        <v>1.2129318</v>
      </c>
      <c r="F26" s="19">
        <v>1.143014</v>
      </c>
      <c r="G26" s="17">
        <v>12010.3661204208</v>
      </c>
      <c r="H26" s="18">
        <v>1.3607392469999999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4854</v>
      </c>
      <c r="E27" s="18">
        <v>1.2536726</v>
      </c>
      <c r="F27" s="19">
        <v>1.2362310000000001</v>
      </c>
      <c r="G27" s="17">
        <v>7522.8696357852996</v>
      </c>
      <c r="H27" s="18">
        <v>1.5211454507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21783</v>
      </c>
      <c r="E28" s="18">
        <v>1.0909666</v>
      </c>
      <c r="F28" s="19">
        <v>1.066486</v>
      </c>
      <c r="G28" s="17">
        <v>25344.5336867224</v>
      </c>
      <c r="H28" s="18">
        <v>1.1419671011999999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10712</v>
      </c>
      <c r="E29" s="18">
        <v>1.2070003</v>
      </c>
      <c r="F29" s="19">
        <v>1.1403190000000001</v>
      </c>
      <c r="G29" s="17">
        <v>14743.6258980251</v>
      </c>
      <c r="H29" s="18">
        <v>1.3508922730999999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30074</v>
      </c>
      <c r="E30" s="18">
        <v>1.0681124</v>
      </c>
      <c r="F30" s="19">
        <v>1.0509120000000001</v>
      </c>
      <c r="G30" s="17">
        <v>33757.828573513703</v>
      </c>
      <c r="H30" s="18">
        <v>1.1017175990999999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9969</v>
      </c>
      <c r="E31" s="18">
        <v>1.2182948</v>
      </c>
      <c r="F31" s="19">
        <v>1.0731120000000001</v>
      </c>
      <c r="G31" s="17">
        <v>13033.1393243241</v>
      </c>
      <c r="H31" s="18">
        <v>1.2831706600999999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10198</v>
      </c>
      <c r="E32" s="18">
        <v>1.4021840000000001</v>
      </c>
      <c r="F32" s="19">
        <v>1.125194</v>
      </c>
      <c r="G32" s="17">
        <v>16089.6805836518</v>
      </c>
      <c r="H32" s="18">
        <v>1.5485291810999999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19596</v>
      </c>
      <c r="E33" s="18">
        <v>1.3236798999999999</v>
      </c>
      <c r="F33" s="19">
        <v>1.1198159999999999</v>
      </c>
      <c r="G33" s="17">
        <v>29046.718333885001</v>
      </c>
      <c r="H33" s="18">
        <v>1.4548446507999999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19284</v>
      </c>
      <c r="E34" s="18">
        <v>1.0335425</v>
      </c>
      <c r="F34" s="19">
        <v>1.0841160000000001</v>
      </c>
      <c r="G34" s="17">
        <v>21607.3355665741</v>
      </c>
      <c r="H34" s="18">
        <v>1.0997426618999999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11727</v>
      </c>
      <c r="E35" s="18">
        <v>1.1795659000000001</v>
      </c>
      <c r="F35" s="19">
        <v>1.4149830000000001</v>
      </c>
      <c r="G35" s="17">
        <v>19573.1334155812</v>
      </c>
      <c r="H35" s="18">
        <v>1.6381754385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914725</v>
      </c>
      <c r="E36" s="25" t="s">
        <v>71</v>
      </c>
      <c r="F36" s="26" t="s">
        <v>71</v>
      </c>
      <c r="G36" s="24">
        <f ca="1">SUMIF(INDIRECT("R1C1",FALSE):INDIRECT("R65000C1",FALSE),"=1",INDIRECT("R1C[0]",FALSE):INDIRECT("R65000C[0]",FALSE))</f>
        <v>931973.51320521359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31496062992125984" right="0" top="0.55118110236220474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2023-10-05T08:03:22Z</cp:lastPrinted>
  <dcterms:created xsi:type="dcterms:W3CDTF">2023-10-05T07:16:11Z</dcterms:created>
  <dcterms:modified xsi:type="dcterms:W3CDTF">2023-10-05T08:14:39Z</dcterms:modified>
</cp:coreProperties>
</file>