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D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<sst xmlns="http://schemas.openxmlformats.org/spreadsheetml/2006/main" count="105" uniqueCount="75">
  <si>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</si>
  <si>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</si>
  <si>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</si>
  <si>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</si>
  <si>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очередной финансовый год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</si>
  <si>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</si>
  <si>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</si>
  <si>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</si>
  <si>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</si>
  <si>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</si>
  <si>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</si>
  <si>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</si>
  <si>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</si>
  <si>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</si>
  <si>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</si>
  <si>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</si>
  <si>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</si>
  <si>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</si>
  <si>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</si>
  <si>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</si>
  <si>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</si>
  <si>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</si>
  <si>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</si>
  <si>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</si>
  <si>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</si>
  <si>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</si>
  <si>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</si>
  <si>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</si>
  <si>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</si>
  <si>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</si>
  <si>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</si>
  <si>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</si>
  <si>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</si>
  <si>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</si>
  <si>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</si>
  <si>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</si>
  <si>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</si>
  <si>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</si>
  <si>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</si>
  <si>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</si>
  <si>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</si>
  <si>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</si>
  <si>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</si>
  <si>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</si>
  <si>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</si>
  <si>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</si>
  <si>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</si>
  <si>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</si>
  <si>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</si>
  <si>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</si>
  <si>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</si>
  <si>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</si>
  <si>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</si>
  <si>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</si>
  <si>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</si>
  <si>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</si>
  <si>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</si>
  <si>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</si>
  <si>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</si>
  <si>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</si>
  <si>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</si>
  <si>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</si>
  <si>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</si>
  <si>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</si>
  <si>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</si>
  <si>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</si>
  <si>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</si>
  <si>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</si>
  <si>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</si>
  <si>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</si>
  <si>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</si>
  <si>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</si>
  <si>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</si>
  <si>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</si>
  <si>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203.1.02 ИБР Организация предоставления общедоступного бесплатного дошкольного образования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</si>
</sst>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C2" sqref="C2:I2"/>
    </sheetView>
  </sheetViews>
  <sheetFormatPr defaultRowHeight="15" x14ac:dyDescent="0.25"/>
  <cols>
    <col min="1" max="1" width="0" hidden="1" customWidth="1"/>
    <col min="2" max="2" width="4.28515625" customWidth="1"/>
    <col min="3" max="3" width="24.85546875" customWidth="1"/>
    <col min="4" max="7" width="17.28515625" customWidth="1"/>
    <col min="8" max="8" width="19.5703125" customWidth="1"/>
    <col min="9" max="9" width="22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6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7.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25.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30010</v>
      </c>
      <c r="E9" s="17">
        <v>1590</v>
      </c>
      <c r="F9" s="18">
        <v>0.98229599999999995</v>
      </c>
      <c r="G9" s="19">
        <v>0.90975139999999999</v>
      </c>
      <c r="H9" s="17">
        <v>1420.8958063309001</v>
      </c>
      <c r="I9" s="19">
        <v>0.88951467979999999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360687</v>
      </c>
      <c r="E10" s="17">
        <v>20686</v>
      </c>
      <c r="F10" s="18">
        <v>0.954847</v>
      </c>
      <c r="G10" s="19">
        <v>0.90975139999999999</v>
      </c>
      <c r="H10" s="17">
        <v>17969.3778497106</v>
      </c>
      <c r="I10" s="19">
        <v>0.93596462309999995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75823</v>
      </c>
      <c r="E11" s="17">
        <v>3653</v>
      </c>
      <c r="F11" s="18">
        <v>0.98563500000000004</v>
      </c>
      <c r="G11" s="19">
        <v>0.90975139999999999</v>
      </c>
      <c r="H11" s="17">
        <v>3275.5823456208</v>
      </c>
      <c r="I11" s="19">
        <v>0.81160448949999997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30592</v>
      </c>
      <c r="E12" s="17">
        <v>2090</v>
      </c>
      <c r="F12" s="18">
        <v>0.97824800000000001</v>
      </c>
      <c r="G12" s="19">
        <v>0.90975139999999999</v>
      </c>
      <c r="H12" s="17">
        <v>1860.0215989736</v>
      </c>
      <c r="I12" s="19">
        <v>1.1422653408000001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30763</v>
      </c>
      <c r="E13" s="17">
        <v>1980</v>
      </c>
      <c r="F13" s="18">
        <v>1.0042690000000001</v>
      </c>
      <c r="G13" s="19">
        <v>0.90975139999999999</v>
      </c>
      <c r="H13" s="17">
        <v>1808.9975548786999</v>
      </c>
      <c r="I13" s="19">
        <v>1.1047555118000001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53910</v>
      </c>
      <c r="E14" s="17">
        <v>2715</v>
      </c>
      <c r="F14" s="18">
        <v>0.96307600000000004</v>
      </c>
      <c r="G14" s="19">
        <v>0.90975139999999999</v>
      </c>
      <c r="H14" s="17">
        <v>2378.7736922169001</v>
      </c>
      <c r="I14" s="19">
        <v>0.82897355740000001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33904</v>
      </c>
      <c r="E15" s="17">
        <v>1759</v>
      </c>
      <c r="F15" s="18">
        <v>0.99504800000000004</v>
      </c>
      <c r="G15" s="19">
        <v>0.98061779999999998</v>
      </c>
      <c r="H15" s="17">
        <v>1716.3649721710999</v>
      </c>
      <c r="I15" s="19">
        <v>0.95107679609999995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3985</v>
      </c>
      <c r="E16" s="17">
        <v>143</v>
      </c>
      <c r="F16" s="18">
        <v>1.2642199999999999</v>
      </c>
      <c r="G16" s="19">
        <v>1.2731954000000001</v>
      </c>
      <c r="H16" s="17">
        <v>230.17266966810001</v>
      </c>
      <c r="I16" s="19">
        <v>1.085131353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15953</v>
      </c>
      <c r="E17" s="17">
        <v>681</v>
      </c>
      <c r="F17" s="18">
        <v>1.0275989999999999</v>
      </c>
      <c r="G17" s="19">
        <v>1.1485232999999999</v>
      </c>
      <c r="H17" s="17">
        <v>803.7307696931</v>
      </c>
      <c r="I17" s="19">
        <v>0.94650979459999995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12202</v>
      </c>
      <c r="E18" s="17">
        <v>545</v>
      </c>
      <c r="F18" s="18">
        <v>1.000893</v>
      </c>
      <c r="G18" s="19">
        <v>1.2478699</v>
      </c>
      <c r="H18" s="17">
        <v>680.69641506230005</v>
      </c>
      <c r="I18" s="19">
        <v>1.0480435399000001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12422</v>
      </c>
      <c r="E19" s="17">
        <v>531</v>
      </c>
      <c r="F19" s="18">
        <v>1.102576</v>
      </c>
      <c r="G19" s="19">
        <v>1.1383243999999999</v>
      </c>
      <c r="H19" s="17">
        <v>666.45234590049995</v>
      </c>
      <c r="I19" s="19">
        <v>1.0079394853999999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40427</v>
      </c>
      <c r="E20" s="17">
        <v>2182</v>
      </c>
      <c r="F20" s="18">
        <v>1.0391170000000001</v>
      </c>
      <c r="G20" s="19">
        <v>1.2037829</v>
      </c>
      <c r="H20" s="17">
        <v>2729.4011235758999</v>
      </c>
      <c r="I20" s="19">
        <v>1.2683897802999999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7306</v>
      </c>
      <c r="E21" s="17">
        <v>303</v>
      </c>
      <c r="F21" s="18">
        <v>1.1024879999999999</v>
      </c>
      <c r="G21" s="19">
        <v>1.2995025</v>
      </c>
      <c r="H21" s="17">
        <v>434.1038314027</v>
      </c>
      <c r="I21" s="19">
        <v>1.1162740626000001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17748</v>
      </c>
      <c r="E22" s="17">
        <v>785</v>
      </c>
      <c r="F22" s="18">
        <v>1.0647200000000001</v>
      </c>
      <c r="G22" s="19">
        <v>1.1719431</v>
      </c>
      <c r="H22" s="17">
        <v>979.51613708410002</v>
      </c>
      <c r="I22" s="19">
        <v>1.0368574626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19486</v>
      </c>
      <c r="E23" s="17">
        <v>818</v>
      </c>
      <c r="F23" s="18">
        <v>1.1032189999999999</v>
      </c>
      <c r="G23" s="19">
        <v>1.0986020999999999</v>
      </c>
      <c r="H23" s="17">
        <v>991.41494491080005</v>
      </c>
      <c r="I23" s="19">
        <v>0.95584978269999998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15124</v>
      </c>
      <c r="E24" s="17">
        <v>826</v>
      </c>
      <c r="F24" s="18">
        <v>1.1417630000000001</v>
      </c>
      <c r="G24" s="19">
        <v>1.1400766</v>
      </c>
      <c r="H24" s="17">
        <v>1075.2019524918001</v>
      </c>
      <c r="I24" s="19">
        <v>1.3356118337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7523</v>
      </c>
      <c r="E25" s="17">
        <v>235</v>
      </c>
      <c r="F25" s="18">
        <v>1.257107</v>
      </c>
      <c r="G25" s="19">
        <v>1.3651713000000001</v>
      </c>
      <c r="H25" s="17">
        <v>403.29910339579999</v>
      </c>
      <c r="I25" s="19">
        <v>1.007147496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8663</v>
      </c>
      <c r="E26" s="17">
        <v>383</v>
      </c>
      <c r="F26" s="18">
        <v>1.143014</v>
      </c>
      <c r="G26" s="19">
        <v>1.2129318</v>
      </c>
      <c r="H26" s="17">
        <v>530.9904448945</v>
      </c>
      <c r="I26" s="19">
        <v>1.1515300464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4854</v>
      </c>
      <c r="E27" s="17">
        <v>172</v>
      </c>
      <c r="F27" s="18">
        <v>1.2362310000000001</v>
      </c>
      <c r="G27" s="19">
        <v>1.2536726</v>
      </c>
      <c r="H27" s="17">
        <v>266.57057629889999</v>
      </c>
      <c r="I27" s="19">
        <v>1.0317377510000001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21783</v>
      </c>
      <c r="E28" s="17">
        <v>1204</v>
      </c>
      <c r="F28" s="18">
        <v>1.066486</v>
      </c>
      <c r="G28" s="19">
        <v>1.0909666</v>
      </c>
      <c r="H28" s="17">
        <v>1400.8547288626</v>
      </c>
      <c r="I28" s="19">
        <v>1.2081818068000001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10712</v>
      </c>
      <c r="E29" s="17">
        <v>441</v>
      </c>
      <c r="F29" s="18">
        <v>1.1403190000000001</v>
      </c>
      <c r="G29" s="19">
        <v>1.2070003</v>
      </c>
      <c r="H29" s="17">
        <v>606.97713041719999</v>
      </c>
      <c r="I29" s="19">
        <v>1.0645318182000001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30074</v>
      </c>
      <c r="E30" s="17">
        <v>1641</v>
      </c>
      <c r="F30" s="18">
        <v>1.0509120000000001</v>
      </c>
      <c r="G30" s="19">
        <v>1.0681124</v>
      </c>
      <c r="H30" s="17">
        <v>1842.0095992929</v>
      </c>
      <c r="I30" s="19">
        <v>1.1506879796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9969</v>
      </c>
      <c r="E31" s="17">
        <v>431</v>
      </c>
      <c r="F31" s="18">
        <v>1.0731120000000001</v>
      </c>
      <c r="G31" s="19">
        <v>1.2182948</v>
      </c>
      <c r="H31" s="17">
        <v>563.47507761899999</v>
      </c>
      <c r="I31" s="19">
        <v>1.0618911436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10198</v>
      </c>
      <c r="E32" s="17">
        <v>492</v>
      </c>
      <c r="F32" s="18">
        <v>1.125194</v>
      </c>
      <c r="G32" s="19">
        <v>1.4021840000000001</v>
      </c>
      <c r="H32" s="17">
        <v>776.24267965839999</v>
      </c>
      <c r="I32" s="19">
        <v>1.4300110475000001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19596</v>
      </c>
      <c r="E33" s="17">
        <v>1052</v>
      </c>
      <c r="F33" s="18">
        <v>1.1198159999999999</v>
      </c>
      <c r="G33" s="19">
        <v>1.3236798999999999</v>
      </c>
      <c r="H33" s="17">
        <v>1559.3563833051001</v>
      </c>
      <c r="I33" s="19">
        <v>1.4949781123000001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19284</v>
      </c>
      <c r="E34" s="17">
        <v>892</v>
      </c>
      <c r="F34" s="18">
        <v>1.0841160000000001</v>
      </c>
      <c r="G34" s="19">
        <v>1.0335425</v>
      </c>
      <c r="H34" s="17">
        <v>999.46812514960004</v>
      </c>
      <c r="I34" s="19">
        <v>0.97370793249999998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11727</v>
      </c>
      <c r="E35" s="17">
        <v>431</v>
      </c>
      <c r="F35" s="18">
        <v>1.4149830000000001</v>
      </c>
      <c r="G35" s="19">
        <v>1.1795659000000001</v>
      </c>
      <c r="H35" s="17">
        <v>719.36731492419995</v>
      </c>
      <c r="I35" s="19">
        <v>1.1524461963999999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914725</v>
      </c>
      <c r="E36" s="24">
        <f ca="1">SUMIF(INDIRECT("R1C1",FALSE):INDIRECT("R65000C1",FALSE),"=1",INDIRECT("R1C[0]",FALSE):INDIRECT("R65000C[0]",FALSE))</f>
        <v>48661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48689.315173510113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2023-10-05T07:58:12Z</cp:lastPrinted>
  <dcterms:created xsi:type="dcterms:W3CDTF">2023-10-05T07:06:08Z</dcterms:created>
  <dcterms:modified xsi:type="dcterms:W3CDTF">2023-10-05T08:13:54Z</dcterms:modified>
</cp:coreProperties>
</file>