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H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<sst xmlns="http://schemas.openxmlformats.org/spreadsheetml/2006/main" count="105" uniqueCount="75">
  <si>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</si>
  <si>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</si>
  <si>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</si>
  <si>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</si>
  <si>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</si>
  <si>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</si>
  <si>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</si>
  <si>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</si>
  <si>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</si>
  <si>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</si>
  <si>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</si>
  <si>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</si>
  <si>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</si>
  <si>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</si>
  <si>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</si>
  <si>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</si>
  <si>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</si>
  <si>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</si>
  <si>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</si>
  <si>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</si>
  <si>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</si>
  <si>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</si>
  <si>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</si>
  <si>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</si>
  <si>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</si>
  <si>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</si>
  <si>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</si>
  <si>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</si>
  <si>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</si>
  <si>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</si>
  <si>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</si>
  <si>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</si>
  <si>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</si>
  <si>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</si>
  <si>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</si>
  <si>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</si>
  <si>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</si>
  <si>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</si>
  <si>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</si>
  <si>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</si>
  <si>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</si>
  <si>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</si>
  <si>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</si>
  <si>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</si>
  <si>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</si>
  <si>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</si>
  <si>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</si>
  <si>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</si>
  <si>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</si>
  <si>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</si>
  <si>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</si>
  <si>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</si>
  <si>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</si>
  <si>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</si>
  <si>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</si>
  <si>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</si>
  <si>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</si>
  <si>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</si>
  <si>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</si>
  <si>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</si>
  <si>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</si>
  <si>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</si>
  <si>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</si>
  <si>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</si>
  <si>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</si>
  <si>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</si>
  <si>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</si>
  <si>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</si>
  <si>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</si>
  <si>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</si>
  <si>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</si>
  <si>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</si>
  <si>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</si>
  <si>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</si>
  <si>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203.2.04 ИБР Организация предоставления дополнительного образования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</si>
</sst>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5703125" customWidth="1"/>
    <col min="3" max="3" width="23.140625" customWidth="1"/>
    <col min="4" max="7" width="17.28515625" customWidth="1"/>
    <col min="8" max="8" width="19.7109375" customWidth="1"/>
    <col min="9" max="9" width="23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45.7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4607</v>
      </c>
      <c r="F9" s="18">
        <v>1.0984719999999999</v>
      </c>
      <c r="G9" s="19">
        <v>0.9822959</v>
      </c>
      <c r="H9" s="17">
        <v>4971.0660643710999</v>
      </c>
      <c r="I9" s="19">
        <v>1.0962289679999999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54509</v>
      </c>
      <c r="F10" s="18">
        <v>1.0984719999999999</v>
      </c>
      <c r="G10" s="19">
        <v>0.954847</v>
      </c>
      <c r="H10" s="17">
        <v>57173.001665472097</v>
      </c>
      <c r="I10" s="19">
        <v>1.0490066443999999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11494</v>
      </c>
      <c r="F11" s="18">
        <v>1.0984719999999999</v>
      </c>
      <c r="G11" s="19">
        <v>0.98563520000000004</v>
      </c>
      <c r="H11" s="17">
        <v>12444.4695422491</v>
      </c>
      <c r="I11" s="19">
        <v>1.0861583874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5067</v>
      </c>
      <c r="F12" s="18">
        <v>1.0984719999999999</v>
      </c>
      <c r="G12" s="19">
        <v>0.97824849999999997</v>
      </c>
      <c r="H12" s="17">
        <v>5444.8896967416003</v>
      </c>
      <c r="I12" s="19">
        <v>1.1778743115999999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5036</v>
      </c>
      <c r="F13" s="18">
        <v>1.0984719999999999</v>
      </c>
      <c r="G13" s="19">
        <v>1.0042694999999999</v>
      </c>
      <c r="H13" s="17">
        <v>5555.5234603632998</v>
      </c>
      <c r="I13" s="19">
        <v>1.1951269372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8025</v>
      </c>
      <c r="F14" s="18">
        <v>1.0984719999999999</v>
      </c>
      <c r="G14" s="19">
        <v>0.96307569999999998</v>
      </c>
      <c r="H14" s="17">
        <v>8489.7413149014992</v>
      </c>
      <c r="I14" s="19">
        <v>1.0421803016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5498</v>
      </c>
      <c r="F15" s="18">
        <v>1.0211509999999999</v>
      </c>
      <c r="G15" s="19">
        <v>0.99504769999999998</v>
      </c>
      <c r="H15" s="17">
        <v>5586.4845585570001</v>
      </c>
      <c r="I15" s="19">
        <v>1.0904490992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442</v>
      </c>
      <c r="F16" s="18">
        <v>0.76755200000000001</v>
      </c>
      <c r="G16" s="19">
        <v>1.2642196000000001</v>
      </c>
      <c r="H16" s="17">
        <v>428.8965928293</v>
      </c>
      <c r="I16" s="19">
        <v>0.71226565789999996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2231</v>
      </c>
      <c r="F17" s="18">
        <v>0.90515699999999999</v>
      </c>
      <c r="G17" s="19">
        <v>1.0275985000000001</v>
      </c>
      <c r="H17" s="17">
        <v>2075.1378232613001</v>
      </c>
      <c r="I17" s="19">
        <v>0.86083975619999997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1690</v>
      </c>
      <c r="F18" s="18">
        <v>0.86891099999999999</v>
      </c>
      <c r="G18" s="19">
        <v>1.0008931000000001</v>
      </c>
      <c r="H18" s="17">
        <v>1469.7710712598</v>
      </c>
      <c r="I18" s="19">
        <v>0.79714331650000003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1764</v>
      </c>
      <c r="F19" s="18">
        <v>0.92647599999999997</v>
      </c>
      <c r="G19" s="19">
        <v>1.1025758000000001</v>
      </c>
      <c r="H19" s="17">
        <v>1801.9436697777001</v>
      </c>
      <c r="I19" s="19">
        <v>0.95999157199999996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6480</v>
      </c>
      <c r="F20" s="18">
        <v>0.54923599999999995</v>
      </c>
      <c r="G20" s="19">
        <v>1.0391170000000001</v>
      </c>
      <c r="H20" s="17">
        <v>3698.2686106858</v>
      </c>
      <c r="I20" s="19">
        <v>0.60540314350000002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959</v>
      </c>
      <c r="F21" s="18">
        <v>0.78844599999999998</v>
      </c>
      <c r="G21" s="19">
        <v>1.1024883999999999</v>
      </c>
      <c r="H21" s="17">
        <v>833.61321369630002</v>
      </c>
      <c r="I21" s="19">
        <v>0.75509684720000003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2365</v>
      </c>
      <c r="F22" s="18">
        <v>0.79442400000000002</v>
      </c>
      <c r="G22" s="19">
        <v>1.0647198</v>
      </c>
      <c r="H22" s="17">
        <v>2000.4091460646</v>
      </c>
      <c r="I22" s="19">
        <v>0.7459112309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2415</v>
      </c>
      <c r="F23" s="18">
        <v>0.78526700000000005</v>
      </c>
      <c r="G23" s="19">
        <v>1.1032192999999999</v>
      </c>
      <c r="H23" s="17">
        <v>2092.1669297782</v>
      </c>
      <c r="I23" s="19">
        <v>0.71054464309999998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2504</v>
      </c>
      <c r="F24" s="18">
        <v>0.80900099999999997</v>
      </c>
      <c r="G24" s="19">
        <v>1.1417629</v>
      </c>
      <c r="H24" s="17">
        <v>2312.9130689686999</v>
      </c>
      <c r="I24" s="19">
        <v>1.0120695910999999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787</v>
      </c>
      <c r="F25" s="18">
        <v>0.73328800000000005</v>
      </c>
      <c r="G25" s="19">
        <v>1.257107</v>
      </c>
      <c r="H25" s="17">
        <v>725.47350304120005</v>
      </c>
      <c r="I25" s="19">
        <v>0.63818740360000004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1242</v>
      </c>
      <c r="F26" s="18">
        <v>0.83593200000000001</v>
      </c>
      <c r="G26" s="19">
        <v>1.1430134999999999</v>
      </c>
      <c r="H26" s="17">
        <v>1186.7080988637999</v>
      </c>
      <c r="I26" s="19">
        <v>0.90655326550000004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616</v>
      </c>
      <c r="F27" s="18">
        <v>0.89083900000000005</v>
      </c>
      <c r="G27" s="19">
        <v>1.2362313</v>
      </c>
      <c r="H27" s="17">
        <v>678.39036191740001</v>
      </c>
      <c r="I27" s="19">
        <v>0.92490607469999997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3504</v>
      </c>
      <c r="F28" s="18">
        <v>0.95225599999999999</v>
      </c>
      <c r="G28" s="19">
        <v>1.0664863</v>
      </c>
      <c r="H28" s="17">
        <v>3558.5501952372001</v>
      </c>
      <c r="I28" s="19">
        <v>1.0811181027000001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1341</v>
      </c>
      <c r="F29" s="18">
        <v>0.89040600000000003</v>
      </c>
      <c r="G29" s="19">
        <v>1.1403192</v>
      </c>
      <c r="H29" s="17">
        <v>1361.5804042351999</v>
      </c>
      <c r="I29" s="19">
        <v>0.84118295350000005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5034</v>
      </c>
      <c r="F30" s="18">
        <v>0.98339799999999999</v>
      </c>
      <c r="G30" s="19">
        <v>1.0509118</v>
      </c>
      <c r="H30" s="17">
        <v>5202.4606066000997</v>
      </c>
      <c r="I30" s="19">
        <v>1.1448150752999999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1390</v>
      </c>
      <c r="F31" s="18">
        <v>0.80377200000000004</v>
      </c>
      <c r="G31" s="19">
        <v>1.0731123</v>
      </c>
      <c r="H31" s="17">
        <v>1198.9272912378999</v>
      </c>
      <c r="I31" s="19">
        <v>0.79590088000000003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1501</v>
      </c>
      <c r="F32" s="18">
        <v>0.65301900000000002</v>
      </c>
      <c r="G32" s="19">
        <v>1.1251944</v>
      </c>
      <c r="H32" s="17">
        <v>1102.8947561622999</v>
      </c>
      <c r="I32" s="19">
        <v>0.71570952809999999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2988</v>
      </c>
      <c r="F33" s="18">
        <v>0.614653</v>
      </c>
      <c r="G33" s="19">
        <v>1.1198159999999999</v>
      </c>
      <c r="H33" s="17">
        <v>2056.6352123778001</v>
      </c>
      <c r="I33" s="19">
        <v>0.69455648589999996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2887</v>
      </c>
      <c r="F34" s="18">
        <v>0.91000999999999999</v>
      </c>
      <c r="G34" s="19">
        <v>1.0841156000000001</v>
      </c>
      <c r="H34" s="17">
        <v>2848.1872792693998</v>
      </c>
      <c r="I34" s="19">
        <v>0.97743785419999996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1501</v>
      </c>
      <c r="F35" s="18">
        <v>0.90518299999999996</v>
      </c>
      <c r="G35" s="19">
        <v>1.4149830000000001</v>
      </c>
      <c r="H35" s="17">
        <v>1922.5086538904</v>
      </c>
      <c r="I35" s="19">
        <v>1.0849234915999999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4">
        <f ca="1">SUMIF(INDIRECT("R1C1",FALSE):INDIRECT("R65000C1",FALSE),"=1",INDIRECT("R1C[0]",FALSE):INDIRECT("R65000C[0]",FALSE))</f>
        <v>137877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138220.6127918101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2023-10-05T09:03:35Z</cp:lastPrinted>
  <dcterms:created xsi:type="dcterms:W3CDTF">2023-10-05T08:36:09Z</dcterms:created>
  <dcterms:modified xsi:type="dcterms:W3CDTF">2023-10-05T09:03:46Z</dcterms:modified>
</cp:coreProperties>
</file>