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Бюджетный\Морозова_АН\Реестры расходных обязательств\РРО 2025-2027\к проекту закона на 2026-2028\"/>
    </mc:Choice>
  </mc:AlternateContent>
  <bookViews>
    <workbookView xWindow="0" yWindow="0" windowWidth="28800" windowHeight="11235"/>
  </bookViews>
  <sheets>
    <sheet name="Субъект" sheetId="2" r:id="rId1"/>
  </sheets>
  <definedNames>
    <definedName name="_xlnm.Print_Titles" localSheetId="0">Субъект!$B:$B,Субъект!$20:$20</definedName>
  </definedNames>
  <calcPr calcId="152511"/>
</workbook>
</file>

<file path=xl/calcChain.xml><?xml version="1.0" encoding="utf-8"?>
<calcChain xmlns="http://schemas.openxmlformats.org/spreadsheetml/2006/main">
  <c r="C20" i="2" l="1"/>
  <c r="D20" i="2"/>
  <c r="E20" i="2"/>
  <c r="F20" i="2"/>
  <c r="G20" i="2"/>
  <c r="H20" i="2"/>
  <c r="I20" i="2"/>
  <c r="J20" i="2"/>
  <c r="K20" i="2" s="1"/>
  <c r="L20" i="2" s="1"/>
  <c r="M20" i="2" s="1"/>
  <c r="N20" i="2" s="1"/>
  <c r="O20" i="2" s="1"/>
  <c r="P20" i="2" s="1"/>
  <c r="Q20" i="2" s="1"/>
  <c r="R20" i="2"/>
  <c r="S20" i="2" s="1"/>
  <c r="T20" i="2" s="1"/>
  <c r="U20" i="2" s="1"/>
  <c r="V20" i="2" s="1"/>
  <c r="W20" i="2" s="1"/>
  <c r="X20" i="2" s="1"/>
  <c r="Y20" i="2" s="1"/>
  <c r="Z20" i="2" s="1"/>
  <c r="AA20" i="2" s="1"/>
  <c r="AB20" i="2" s="1"/>
  <c r="AC20" i="2" s="1"/>
  <c r="AD20" i="2" s="1"/>
  <c r="AE20" i="2" s="1"/>
  <c r="AF20" i="2" s="1"/>
  <c r="AG20" i="2" s="1"/>
  <c r="AH20" i="2" s="1"/>
  <c r="AI20" i="2" s="1"/>
  <c r="AJ20" i="2" s="1"/>
  <c r="AK20" i="2" s="1"/>
  <c r="AL20" i="2" s="1"/>
</calcChain>
</file>

<file path=xl/sharedStrings.xml><?xml version="1.0" encoding="utf-8"?>
<sst xmlns="http://schemas.openxmlformats.org/spreadsheetml/2006/main" count="5232" uniqueCount="2001">
  <si>
    <t/>
  </si>
  <si>
    <t>Российской Федерации</t>
  </si>
  <si>
    <t>Код строки</t>
  </si>
  <si>
    <t>Код бюджетной классификации Российской Федерации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</si>
  <si>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</si>
  <si>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</si>
  <si>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</si>
  <si>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</si>
  <si>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</si>
  <si>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</si>
  <si>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плановый период</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</si>
  <si>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</si>
  <si>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</si>
  <si>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</si>
  <si>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</si>
  <si>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</si>
  <si>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раздел/подраздел</t>
  </si>
  <si>
    <t>Всего</t>
  </si>
  <si>
    <t>1000</t>
  </si>
  <si>
    <t>х</t>
  </si>
  <si>
    <t>1.1. 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</si>
  <si>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1001</t>
  </si>
  <si>
    <t>Федеральный закон от 27.07.2004 № 79-ФЗ "О государственной гражданской службе Российской Федерации"</t>
  </si>
  <si>
    <t>ст.65</t>
  </si>
  <si>
    <t>01.02.2005, не установлен</t>
  </si>
  <si>
    <t>в целом</t>
  </si>
  <si>
    <t>Закон Ивановской области от 06.04.2005 № 69-ОЗ "О государственной гражданской службе Ивановской области"</t>
  </si>
  <si>
    <t>ст.20 п.1</t>
  </si>
  <si>
    <t>25.04.2005, не установлен</t>
  </si>
  <si>
    <t>1</t>
  </si>
  <si>
    <t>0102
0103
0104
0106
0113
0304
0401
0405
0407
0408
0410
0412
0505
0709
0804
0909
1006
1105
1204</t>
  </si>
  <si>
    <t xml:space="preserve"> </t>
  </si>
  <si>
    <t>Федеральный закон от 21.12.2021 № 414-ФЗ "Об общих принципах организации публичной власти в субъектах Российской Федерации"</t>
  </si>
  <si>
    <t>ст.44 п.1</t>
  </si>
  <si>
    <t>01.06.2022, не установлен</t>
  </si>
  <si>
    <t>Закон Ивановской области от 04.12.2006 № 124-ОЗ "Об оплате труда лиц, замещающих государственные должности Ивановской области в органах государственной власти Ивановской области и иных государственных органах Ивановской области"</t>
  </si>
  <si>
    <t>ст.3</t>
  </si>
  <si>
    <t>16.12.2006, не установлен</t>
  </si>
  <si>
    <t>2</t>
  </si>
  <si>
    <t>Закон Ивановской области от 09.01.2007 № 20-ОЗ "О гарантиях Губернатора Ивановской области, лиц, замещавших должность Губернатора Ивановской области, и лиц, являвшихся депутатами законодательного (представительного) органа государственной власти Ивановской области"</t>
  </si>
  <si>
    <t>ст.1</t>
  </si>
  <si>
    <t>11.02.2007, не установлен</t>
  </si>
  <si>
    <t>3</t>
  </si>
  <si>
    <t>Закон Ивановской области от 22.12.2010 № 151-ОЗ "О гарантиях лиц, замещающих (замещавших) отдельные государственные должности Ивановской области"</t>
  </si>
  <si>
    <t>ст.7 п.1</t>
  </si>
  <si>
    <t>04.01.2011, не установлен</t>
  </si>
  <si>
    <t>4</t>
  </si>
  <si>
    <t>Закон Ивановской области от 05.10.2021 № 62-ОЗ "О статусе депутата Ивановской областной Думы"</t>
  </si>
  <si>
    <t>ст.19</t>
  </si>
  <si>
    <t>07.11.2021, не установлен</t>
  </si>
  <si>
    <t>5</t>
  </si>
  <si>
    <t>1.3. 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</si>
  <si>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1003</t>
  </si>
  <si>
    <t>Постановление Правительства Российской Федерации от 23.12.2016 № 1452 "О мониторинге цен строительных ресурсов"</t>
  </si>
  <si>
    <t>28.12.2016, не установлен</t>
  </si>
  <si>
    <t>Закон Ивановской области от 30.04.2003 № 41-ОЗ "О порядке управления и распоряжения имуществом, находящимся в собственности Ивановской области"</t>
  </si>
  <si>
    <t>ст.11</t>
  </si>
  <si>
    <t>30.05.2003, не установлен</t>
  </si>
  <si>
    <t>Постановление Правительства Ивановской области от 31.08.2011 № 299-п "Об утверждении Порядка определения объема и условия предоставления из областного бюджета государственным бюджетным и автономным учреждениям Ивановской области субсидий на иные цели"</t>
  </si>
  <si>
    <t>01.01.2012, не установлен</t>
  </si>
  <si>
    <t>0104
0113
0407
1006</t>
  </si>
  <si>
    <t>Постановление Правительства Ивановской области от 03.09.2015 № 419-п "Об утверждении Порядка формирования государственного задания на оказание государственных услуг (выполнение работ) в отношении государственных учреждений Ивановской области и финансового обеспечения выполнения государственного задания"</t>
  </si>
  <si>
    <t>08.09.2015, не установлен</t>
  </si>
  <si>
    <t>Постановление Правительства Ивановской области от 18.03.2019 № 91-п "Об установлении расходных обязательств Ивановской области, исполнение которых осуществляется Департаментом строительства и архитектуры Ивановской области"</t>
  </si>
  <si>
    <t>п.3.1</t>
  </si>
  <si>
    <t>20.03.2019, не установлен</t>
  </si>
  <si>
    <t>Постановление Правительства Ивановской области от 29.10.2024 № 515-п "О принятии решения о предоставлении субсидии из областного бюджета на осуществление капитальных вложений в объекты капитального строительства, находящиеся в собственности Ивановской области"</t>
  </si>
  <si>
    <t>31.10.2024, не установлен</t>
  </si>
  <si>
    <t>Постановление Правительства Ивановской области от 28.12.2024 № 684-п "О порядке взаимодействия государственных заказчиков Ивановской области и заказчиков Ивановской области с БГУ "Агентство капитального строительства Ивановской области" при проведении строительного контроля при строительстве, реконструкции, капитальном ремонте объектов капитального строительства, находящихся в собственности Ивановской области, и признании утратившими силу некоторых постановлений Правительства Ивановской области"</t>
  </si>
  <si>
    <t>29.12.2024, не установлен</t>
  </si>
  <si>
    <t>Приказ Департамента строительства и архитектуры Ивановской области от 07.05.2025 № 17 "Об организации выполнения инженерных изысканий, подготовки проектной документации, строительства, реконструкции, капитального ремонта, сноса объектов капитального строительства, находящихся в собственности Ивановской области, главным распорядителем бюджетных средств по которым является Департамент строительства и архитектуры Ивановской области"</t>
  </si>
  <si>
    <t>07.05.2025, не установлен</t>
  </si>
  <si>
    <t>6</t>
  </si>
  <si>
    <t>1.4. Обеспечение проведения выборов в органы государственной власти субъекта Российской Федерации, референдумов субъекта Российской Федерации</t>
  </si>
  <si>
    <t>1004</t>
  </si>
  <si>
    <t>Федеральный закон от 12.06.2002 № 67-ФЗ "Об основных гарантиях избирательных прав и права на участие в референдуме граждан Российской Федерации"</t>
  </si>
  <si>
    <t>ст.57</t>
  </si>
  <si>
    <t>25.06.2002, не установлен</t>
  </si>
  <si>
    <t>Закон Ивановской области от 20.05.1999 № 18-ОЗ "Об Избирательной комиссии Ивановской области"</t>
  </si>
  <si>
    <t>ст.24 п.1</t>
  </si>
  <si>
    <t>15.06.1999, не установлен</t>
  </si>
  <si>
    <t>14</t>
  </si>
  <si>
    <t>0107</t>
  </si>
  <si>
    <t>ст.44 п.2</t>
  </si>
  <si>
    <t>1.5. Организация архивного дела в субъекте Российской Федерации</t>
  </si>
  <si>
    <t>1005</t>
  </si>
  <si>
    <t>Федеральный закон от 22.10.2004 № 125-ФЗ "Об архивном деле в Российской Федерации"</t>
  </si>
  <si>
    <t>ст.4 п.2 подп.2</t>
  </si>
  <si>
    <t>27.10.2004, не установлен</t>
  </si>
  <si>
    <t>Закон Ивановской области от 01.03.2006 № 18-ОЗ "Об архивном деле в Ивановской области"</t>
  </si>
  <si>
    <t>ст.12 п.1</t>
  </si>
  <si>
    <t>28.02.2006, не установлен</t>
  </si>
  <si>
    <t>0113</t>
  </si>
  <si>
    <t>ст.44 п.3</t>
  </si>
  <si>
    <t>1.6. Осуществление формирования и использования резервных фондов субъекта Российской Федерации для финансирования непредвиденных расходов</t>
  </si>
  <si>
    <t>1006</t>
  </si>
  <si>
    <t>ст.44 п.4</t>
  </si>
  <si>
    <t>Постановление Правительства Российской Федерации от 03.10.2022 № 1745 "О специальной мере в сфере экономики и внесении изменения в постановление Правительства Российской Федерации от 30 апреля 2020 г. № 616"</t>
  </si>
  <si>
    <t>03.10.2022, не установлен</t>
  </si>
  <si>
    <t>Постановление Правительства Ивановской области от 30.05.2006 № 97-п "Об утверждении Порядка расходования средств резервного фонда Правительства Ивановской области"</t>
  </si>
  <si>
    <t>16.06.2006, не установлен</t>
  </si>
  <si>
    <t>0104
0111
0113
0203
0310
0709
0901
1003
1004</t>
  </si>
  <si>
    <t>Постановление Правительства Ивановской области от 05.08.2024 № 1294-п (ДСП) "Об утверждении Положения о реализации подпунктов "д" и "з" пункта 2 постановления Правительства Российской федерации от 10.03.2022 № 339 "О случаях осуществления закупок товаров, работ, услуг для государственных и (или) муниципальных нужд у единственного поставщика (подрядчика, исполнителя) и порядке их осуществления"</t>
  </si>
  <si>
    <t>05.08.2024, не установлен</t>
  </si>
  <si>
    <t>Постановление Правительства Ивановской области от 01.07.2025 № 1156-п (ДСП) "Об утверждении Порядка предоставления субсидии автономной некоммерческой организации по предоставлению услуг в сфере содействия занятости населения и организации социально значимых мероприятий "Центр креативных решений" на финансовое обеспечение затрат, связанных с оказанием услуг по привлечению и отбору кандидатов для поступления на военную службу по контракту"</t>
  </si>
  <si>
    <t>01.07.2025, не установлен</t>
  </si>
  <si>
    <t>1.7. 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</si>
  <si>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</si>
  <si>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Федеральный закон от 21.12.1994 № 68-ФЗ "О защите населения и территорий от чрезвычайных ситуаций природного и техногенного характера"</t>
  </si>
  <si>
    <t>ст.11 п.1 подп.ж, ст.24 п.1</t>
  </si>
  <si>
    <t>24.12.1994, не установлен</t>
  </si>
  <si>
    <t>Закон Ивановской области от 05.02.1997 № 2-ОЗ "О защите населения и территорий от чрезвычайных ситуаций природного и техногенного характера в Ивановской области"</t>
  </si>
  <si>
    <t>ст.22 п.1, ст.9.2 п.е</t>
  </si>
  <si>
    <t>08.03.1997, не установлен</t>
  </si>
  <si>
    <t>Указ Губернатора Ивановской области от 30.09.2008 № 111-уг "Об утверждении Положения об организации и ведении гражданской обороны в Ивановской области"</t>
  </si>
  <si>
    <t>п.2</t>
  </si>
  <si>
    <t>10.10.2008, не установлен</t>
  </si>
  <si>
    <t>12</t>
  </si>
  <si>
    <t>0310
0909</t>
  </si>
  <si>
    <t>Федеральный закон от 22.08.1995 № 151-ФЗ "Об аварийно-спасательных службах и статусе спасателей"</t>
  </si>
  <si>
    <t>31.08.1995, не установлен</t>
  </si>
  <si>
    <t>Закон Ивановской области от 09.11.2005 № 151-ОЗ "Об аварийно-спасательной службе и статусе спасателей Ивановской области"</t>
  </si>
  <si>
    <t>ст.13</t>
  </si>
  <si>
    <t>22.11.2005, не установлен</t>
  </si>
  <si>
    <t>Постановление Правительства Ивановской области от 16.03.2023 № 133-п "О порядке создания, хранения, использования и восполнения резерва материальных ресурсов для ликвидации чрезвычайных ситуаций природного и техногенного характера на территории Ивановской области"</t>
  </si>
  <si>
    <t>19.03.2023, не установлен</t>
  </si>
  <si>
    <t>Федеральный закон от 12.02.1998 № 28-ФЗ "О гражданской обороне"</t>
  </si>
  <si>
    <t>ст.8</t>
  </si>
  <si>
    <t>19.02.1998, не установлен</t>
  </si>
  <si>
    <t>ст.44 п.5</t>
  </si>
  <si>
    <t>1.8. Предупреждение ситуаций, которые могут привести к нарушению функционирования систем жизнеобеспечения населения, и ликвидация их последствий</t>
  </si>
  <si>
    <t>1008</t>
  </si>
  <si>
    <t>ст.44 п.6</t>
  </si>
  <si>
    <t>Постановление Правительства Ивановской области от 24.07.2024 № 327-п "О фонде материально-технических ресурсов для предупреждения ситуаций, которые могут привести к нарушению функционирования систем жизнеобеспечения населения Ивановской области, и ликвидации их последствий"</t>
  </si>
  <si>
    <t>01.08.2024, не установлен</t>
  </si>
  <si>
    <t>0502</t>
  </si>
  <si>
    <t>1.10. 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</si>
  <si>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1010</t>
  </si>
  <si>
    <t>Федеральный закон от 10.01.2002 № 7-ФЗ "Об охране окружающей среды"</t>
  </si>
  <si>
    <t>ст.6</t>
  </si>
  <si>
    <t>12.01.2002, не установлен</t>
  </si>
  <si>
    <t>Закон Ивановской области от 06.05.2011 № 39-ОЗ "Об особо охраняемых природных территориях в Ивановской области"</t>
  </si>
  <si>
    <t>ст.15</t>
  </si>
  <si>
    <t>04.06.2011, не установлен</t>
  </si>
  <si>
    <t>Постановление Правительства Ивановской области от 18.03.2019 № 97-п "Об установлении расходных обязательств Ивановской области в сфере охраны окружающей среды"</t>
  </si>
  <si>
    <t>0603</t>
  </si>
  <si>
    <t>ст.44 п.8</t>
  </si>
  <si>
    <t>Постановление Правительства Ивановской области от 13.12.2021 № 604-п "Об утверждении Положения о региональном государственном экологическом контроле (надзоре) и признании утратившими силу некоторых постановлений Правительства Ивановской области"</t>
  </si>
  <si>
    <t>16.06.2022, не установлен</t>
  </si>
  <si>
    <t>1.12. Организация деятельности по накоплению (в том числе раздельному накоплению), сбору, транспортированию, обработке, утилизации, обезвреживанию и захоронению твердых коммунальных отходов</t>
  </si>
  <si>
    <t>1012</t>
  </si>
  <si>
    <t>Федеральный закон от 24.06.1998 № 89-ФЗ "Об отходах производства и потребления"</t>
  </si>
  <si>
    <t>04.01.2001, не установлен</t>
  </si>
  <si>
    <t>Закон Ивановской области от 16.11.2016 № 99-ОЗ "Об отходах производства и потребления на территории Ивановской области"</t>
  </si>
  <si>
    <t>ст.2 п.2</t>
  </si>
  <si>
    <t>17.11.2016, не установлен</t>
  </si>
  <si>
    <t>Постановление Правительства Ивановской области от 18.11.2019 № 465-п "О развитии и техническом сопровождении информационных систем и телекоммуникационного оборудования для органов государственной власти Ивановской области"</t>
  </si>
  <si>
    <t>18.11.2019, не установлен</t>
  </si>
  <si>
    <t>ст.44 п.11</t>
  </si>
  <si>
    <t>1.13. Создание и обеспечение охраны особо охраняемых природных территорий регионального значения;</t>
  </si>
  <si>
    <t>1013</t>
  </si>
  <si>
    <t>Федеральный закон от 14.03.1995 № 33-ФЗ "Об особо охраняемых природных территориях"</t>
  </si>
  <si>
    <t>ст.26, ст.27</t>
  </si>
  <si>
    <t>22.03.1995, не установлен</t>
  </si>
  <si>
    <t>Постановление Правительства Ивановской области от 27.01.2010 № 10-п "О Порядке охраны памятников природы Ивановской области"</t>
  </si>
  <si>
    <t>09.02.2010, не установлен</t>
  </si>
  <si>
    <t>Постановление Правительства Ивановской области от 09.06.2015 № 248-п "Об Ивановском областном казенном учреждении "Управление особо охраняемыми природными территориями Ивановской области"</t>
  </si>
  <si>
    <t>п.4</t>
  </si>
  <si>
    <t>16.06.2015, не установлен</t>
  </si>
  <si>
    <t>ст.44 п.12</t>
  </si>
  <si>
    <t>1.15. 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</si>
  <si>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</si>
  <si>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Федеральный закон от 29.12.2006 № 264-ФЗ "О развитии сельского хозяйства"</t>
  </si>
  <si>
    <t>ст.6 п.9, ст.7 п.1 подп.3, ст.7 п.1 подп.5</t>
  </si>
  <si>
    <t>11.01.2007, не установлен</t>
  </si>
  <si>
    <t>Постановление Правительства Российской Федерации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</si>
  <si>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14.08.2012, не установлен</t>
  </si>
  <si>
    <t>17</t>
  </si>
  <si>
    <t>Соглашение от 21.12.2024 № 082-09-2025-249 "Cоглашение о предоставлении субсидии из федерального бюджета бюджету субъекта Российской Федерации"</t>
  </si>
  <si>
    <t>21.12.2024, не установлен</t>
  </si>
  <si>
    <t>Закон Ивановской области от 30.10.2008 № 125-ОЗ "О государственной поддержке сельскохозяйственного производства в Ивановской области"</t>
  </si>
  <si>
    <t>ст.3 п.2</t>
  </si>
  <si>
    <t>01.01.2009, не установлен</t>
  </si>
  <si>
    <t>Постановление Правительства Ивановской области от 19.05.2015 № 188-п "Об утверждении Порядка предоставления субсидий на поддержку племенного коневодства"</t>
  </si>
  <si>
    <t>21.05.2015 – 04.02.2025</t>
  </si>
  <si>
    <t>0405</t>
  </si>
  <si>
    <t>ст.44 п.15</t>
  </si>
  <si>
    <t>Постановление Правительства Ивановской области от 13.04.2018 № 105-п "Об утверждении Порядка предоставления субсидий на поддержку животноводства"</t>
  </si>
  <si>
    <t>17.04.2018 – 21.02.2025</t>
  </si>
  <si>
    <t>Постановление Правительства Ивановской области от 22.02.2024 № 56-п "Об утверждении Порядка предоставления субсидий на поддержку племенного животноводства"</t>
  </si>
  <si>
    <t>27.02.2024, не установлен</t>
  </si>
  <si>
    <t>Постановление Правительства Ивановской области от 22.02.2024 № 57-п "Об утверждении Порядка предоставления субсидий на поддержку производства молока"</t>
  </si>
  <si>
    <t>Постановление Правительства Ивановской области от 31.01.2025 № 18-п "Об утверждении Порядка предоставления субсидий на поддержку племенного коневодства"</t>
  </si>
  <si>
    <t>05.02.2025, не установлен</t>
  </si>
  <si>
    <t>Постановление Правительства Ивановской области от 19.02.2025 № 59-п "Об утверждении Порядка предоставления субсидий на поддержку животноводства"</t>
  </si>
  <si>
    <t>22.02.2025, не установлен</t>
  </si>
  <si>
    <t>Постановление Правительства Ивановской области от 01.10.2025 № вр-4934756 "Об утверждении Порядка предоставления субсидий на возмещение части затрат, возникающих при реализации мероприятий по развитию геномной селекции в области племенного животноводства"</t>
  </si>
  <si>
    <t>01.10.2025, не установлен</t>
  </si>
  <si>
    <t>7</t>
  </si>
  <si>
    <t>1.17. 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</si>
  <si>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1017</t>
  </si>
  <si>
    <t>ст.6 п.9, ст.7 п.1 подп.4, ст.7 п.1 подп.6, ст.7 п.1 подп.8, ст.7 п.1 подп.9</t>
  </si>
  <si>
    <t>Соглашение от 20.12.2024 № 082-09-2025-166 "Cоглашение о предоставлении субсидии из федерального бюджета бюджету субъекта Российской Федерации"</t>
  </si>
  <si>
    <t>20.12.2024, не установлен</t>
  </si>
  <si>
    <t>Постановление Правительства Ивановской области от 01.04.2024 № 118-п "Об утверждении Порядка предоставления субсидий на стимулирование увеличения производства картофеля и овощей"</t>
  </si>
  <si>
    <t>03.04.2024, не установлен</t>
  </si>
  <si>
    <t>Постановление Правительства Российской Федерации от 14.05.2021 № 731 "О Государственной программе эффективного вовлечения в оборот земель сельскохозяйственного назначения и развития мелиоративного комплекса Российской Федерации"</t>
  </si>
  <si>
    <t>18.05.2021, не установлен</t>
  </si>
  <si>
    <t>51</t>
  </si>
  <si>
    <t>Постановление Правительства Ивановской области от 04.04.2024 № 128-п "Об утверждении Порядка предоставления субсидий на поддержку производства льна-долгунца и (или) технической конопли"</t>
  </si>
  <si>
    <t>06.04.2024, не установлен</t>
  </si>
  <si>
    <t>Соглашение от 23.12.2024 № 082-09-2025-013 "Cоглашение о предоставлении субсидии из федерального бюджета бюджету субъекта Российской Федерации"</t>
  </si>
  <si>
    <t>23.12.2024, не установлен</t>
  </si>
  <si>
    <t>Постановление Правительства Ивановской области от 10.04.2024 № 144-п "Об утверждении Порядка предоставления субсидий производителям зерновых культур на возмещение части затрат на производство и реализацию зерновых культур"</t>
  </si>
  <si>
    <t>13.04.2024, не установлен</t>
  </si>
  <si>
    <t>Соглашение от 23.12.2024 № 082-09-2025-089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</si>
  <si>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18.04.2024 № 161-п "Об утверждении Порядка предоставления субсидий на поддержку элитного семеноводства"</t>
  </si>
  <si>
    <t>20.04.2024, не установлен</t>
  </si>
  <si>
    <t>Постановление Правительства Ивановской области от 14.05.2024 № 210-п "Об утверждении Порядка предоставления субсидий на поддержку многолетних насаждений"</t>
  </si>
  <si>
    <t>17.05.2024, не установлен</t>
  </si>
  <si>
    <t>Постановление Правительства Ивановской области от 03.06.2024 № 239-п "Об утверждении Порядка предоставления субсидий на проведение мелиоративных мероприятий и Методики оценки достижения получателем средств планового объема производства сельскохозяйственной продукции и (или) планового объема посевов (посадок) сельскохозяйственных растений на 3 года на землях, на которых реализован проект мелиорации, а также мер ответственности получателей средств за несоблюдение данных требований"</t>
  </si>
  <si>
    <t>05.06.2024, не установлен</t>
  </si>
  <si>
    <t>Постановление Правительства Ивановской области от 13.03.2025 № 97-п "Об утверждении Порядка предоставления субсидий из областного бюджета на возмещение части затрат сельскохозяйственных товаропроизводителей по вовлечению в оборот сельскохозяйственных угодий за счет проведения культуртехнических мероприятий"</t>
  </si>
  <si>
    <t>15.03.2025, не установлен</t>
  </si>
  <si>
    <t>1.18. 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</si>
  <si>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</si>
  <si>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ст.6 п.9, ст.7 п.1 подп.1, ст.7 п.1 подп.2, ст.7 п.1 подп.7, ст.7 п.1 подп.9</t>
  </si>
  <si>
    <t>Закон Ивановской области от 14.07.2008 № 83-ОЗ "О развитии малого и среднего предпринимательства в Ивановской области"</t>
  </si>
  <si>
    <t>ст.5 п.2 подп.2, ст.5 п.2 подп.3</t>
  </si>
  <si>
    <t>25.07.2008, не установлен</t>
  </si>
  <si>
    <t>Постановление Правительства Ивановской области от 04.08.2009 № 232-п "Об утверждении порядков предоставления единовременных выплат выпускникам общеобразовательных организаций, профессиональных образовательных организаций, получившим в указанных организациях соответствующие документы об образовании, о квалификации, работающим у сельскохозяйственных товаропроизводителей, в машинно-технологических станциях, а также специалистам сельскохозяйственных товаропроизводителей и бюджетных государственных учреждений ветеринарии Ивановской области с соответствующим высшим или средним профессиональным образованием"</t>
  </si>
  <si>
    <t>25.08.2009, не установлен</t>
  </si>
  <si>
    <t>0405
0412
1003</t>
  </si>
  <si>
    <t>Федеральный закон от 24.07.2007 № 209-ФЗ "О развитии малого и среднего предпринимательства в Российской Федерации"</t>
  </si>
  <si>
    <t>ст.10 п.1 подп.2, ст.10 п.1 подп.3</t>
  </si>
  <si>
    <t>30.07.2007, не установлен</t>
  </si>
  <si>
    <t>Постановление Правительства Российской Федерации от 15.04.2014 № 316 "Об утверждении государственной программы Российской Федерации «Экономическое развитие и инновационная экономика»"</t>
  </si>
  <si>
    <t>02.05.2014, не установлен</t>
  </si>
  <si>
    <t>13</t>
  </si>
  <si>
    <t>Соглашение от 21.12.2024 № 082-09-2025-431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</si>
  <si>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01.04.2014 № 111-п "О Порядке предоставления социальных выплат на строительство (приобретение) жилья гражданам, проживающим на сельских территориях"</t>
  </si>
  <si>
    <t>05.04.2014, не установлен</t>
  </si>
  <si>
    <t>Постановление Правительства Российской Федерации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</si>
  <si>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14.06.2019, не установлен</t>
  </si>
  <si>
    <t>19</t>
  </si>
  <si>
    <t>Соглашение от 23.12.2024 № 082-09-2025-603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</si>
  <si>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26.02.2019 № 64-п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развитие центра поддержки экспорта"</t>
  </si>
  <si>
    <t>26.02.2019, не установлен</t>
  </si>
  <si>
    <t>Соглашение от 24.12.2024 № 082-09-2025-338 "Cоглашение о предоставлении субсидии из федерального бюджета бюджету субъекта Российской Федерации"</t>
  </si>
  <si>
    <t>24.12.2024, не установлен</t>
  </si>
  <si>
    <t>Постановление Правительства Ивановской области от 05.08.2019 № 303-п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реализацию мероприятий по повышению производительности труда на предприятиях Ивановской области"</t>
  </si>
  <si>
    <t>06.08.2019, не установлен</t>
  </si>
  <si>
    <t>Соглашение от 24.12.2024 № 082-09-2025-654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</si>
  <si>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29.06.2020 № 295-п "Об утверждении Порядка определения объема и предоставления субсидии автономной некоммерческой организации "Центр гарантийной поддержки Ивановской области" в виде имущественного взноса Ивановской области на осуществление текущей деятельности"</t>
  </si>
  <si>
    <t>29.06.2020, не установлен</t>
  </si>
  <si>
    <t>Соглашение от 25.12.2024 № 082-09-2025-826 "Cоглашение о предоставлении субсидии из федерального бюджета бюджету Ивановской области на реализацию федерального проекта "Кадры в агропромышленном комплексе" национального проекта по обеспечению технологического лидерства "Технологическое обеспечение продовольственной безопасности"</t>
  </si>
  <si>
    <t>25.12.2024, не установлен</t>
  </si>
  <si>
    <t>Постановление Правительства Ивановской области от 11.03.2021 № 104-п "О внесении изменения в постановление Правительства Ивановской области от 26.04.2019 N 157-п "Об определении центра компетенций в сфере сельскохозяйственной кооперации и поддержки фермеров в Ивановской области" и признании утратившими силу некоторых постановлений Правительства Ивановской области"</t>
  </si>
  <si>
    <t>12.03.2021, не установлен</t>
  </si>
  <si>
    <t>Постановление Правительства Ивановской области от 01.04.2021 № 155-п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финансовое обеспечение затрат, связанных с участием в выставочно-ярмарочных мероприятиях в сфере агропромышленного комплекса"</t>
  </si>
  <si>
    <t>01.04.2021, не установлен</t>
  </si>
  <si>
    <t>Постановление Правительства Ивановской области от 05.04.2022 № 148-п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финансовое обеспечение организации ее текущей деятельности"</t>
  </si>
  <si>
    <t>07.04.2022, не установлен</t>
  </si>
  <si>
    <t>8</t>
  </si>
  <si>
    <t>Постановление Правительства Ивановской области от 01.04.2024 № 119-п "Об утверждении Порядка предоставления грантов «Агростартап» крестьянским (фермерским) хозяйствам или индивидуальным предпринимателям, основным видом деятельности которых является производство и (или) переработка сельскохозяйственной продукции, на реализацию проектов создания и (или) развития хозяйства"</t>
  </si>
  <si>
    <t>9</t>
  </si>
  <si>
    <t>Постановление Правительства Ивановской области от 01.04.2024 № 120-п "Об утверждении Порядка предоставления грантов крестьянским (фермерским) хозяйствам или индивидуальным предпринимателям, являющимся главами крестьянских (фермерских) хозяйств, на развитие семейных ферм"</t>
  </si>
  <si>
    <t>10</t>
  </si>
  <si>
    <t>Постановление Правительства Ивановской области от 10.04.2024 № 136-п "Об утверждении Порядка определения объема и предоставления субсидий сельскохозяйственным потребительским кооперативам на возмещение части понесенных в текущем финансовом году затрат при реализации мероприятий, направленных на развитие сельской кооперации"</t>
  </si>
  <si>
    <t>11</t>
  </si>
  <si>
    <t>Постановление Правительства Ивановской области от 10.04.2024 № 137-п "Об утверждении Порядка предоставления грантов сельскохозяйственным потребительским кооперативам на развитие материально-технической базы"</t>
  </si>
  <si>
    <t>Постановление Правительства Ивановской области от 10.04.2024 № 148-п "Об утверждении Порядка предоставления грантов "Агротуризм" сельскохозяйственным товаропроизводителям (за исключением личных подсобных хозяйств) на реализацию проектов развития сельского туризма"</t>
  </si>
  <si>
    <t>10.04.2024, не установлен</t>
  </si>
  <si>
    <t>Постановление Правительства Ивановской области от 20.05.2024 № 217-п "Об утверждении Порядка предоставления субсидий на возмещение части затрат сельскохозяйственных товаропроизводителей на уплату страховой премии, начисленной по договорам сельскохозяйственного страхования"</t>
  </si>
  <si>
    <t>21.05.2024, не установлен</t>
  </si>
  <si>
    <t>Постановление Правительства Ивановской области от 10.06.2024 № 250-п "Об утверждении Порядка предоставления субсидий на возмещение части затрат на уплату процентов по инвестиционным кредитам (займам) в агропромышленном комплексе"</t>
  </si>
  <si>
    <t>11.06.2024, не установлен</t>
  </si>
  <si>
    <t>Постановление Правительства Ивановской области от 25.07.2024 № 329-п "Об утверждении Порядка предоставления субсидий на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</si>
  <si>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27.07.2024, не установлен</t>
  </si>
  <si>
    <t>16</t>
  </si>
  <si>
    <t>Постановление Правительства Ивановской области от 20.11.2024 № 567-п "Об утверждении Порядка предоставления субсидий крестьянским (фермерским) хозяйствам или индивидуальным предпринимателям, основным видом деятельности которых является производство и (или) переработка сельскохозяйственной продукции, на возмещение части затрат на сертификацию производимой ими продукции"</t>
  </si>
  <si>
    <t>01.01.2025, не установлен</t>
  </si>
  <si>
    <t>Постановление Правительства Ивановской области от 26.12.2024 № 665-п "Об утверждении Порядка предоставления субсидий крестьянским (фермерским) хозяйствам или индивидуальным предпринимателям, являющимся главами крестьянских (фермерских) хозяйств, на возмещение части затрат семейной фермы"</t>
  </si>
  <si>
    <t>18</t>
  </si>
  <si>
    <t>Постановление Правительства Ивановской области от 14.02.2025 № 52-п "Об утверждении Порядка предоставления субсидий на возмещение части затрат на выплаты стимулирующего характера специалистам - участникам ключевого проекта в сфере агропромышленного комплекса и (или) учителям"</t>
  </si>
  <si>
    <t>19.02.2025, не установлен</t>
  </si>
  <si>
    <t>Постановление Правительства Ивановской области от 14.02.2025 № 53-п "Об утверждении Порядка предоставления субсидий сельскохозяйственным товаропроизводителям на возмещение части затрат, связанных с оплатой труда и проживанием студентов агровуза и (или) иных образовательных организаций"</t>
  </si>
  <si>
    <t>Постановление Правительства Ивановской области от 26.02.2025 № 75-п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оказание услуг и мер поддержки субъектам малого и среднего предпринимательства, физическим лицам, заинтересованным в начале осуществления предпринимательской деятельности, и физическим лицам, применяющим специальный налоговый режим "Налог на профессиональный доход"</t>
  </si>
  <si>
    <t>28.02.2025, не установлен</t>
  </si>
  <si>
    <t>21</t>
  </si>
  <si>
    <t>Постановление Правительства Ивановской области от 13.03.2025 № 92-п "Об утверждении Порядка предоставления субсидий на государственную поддержку сельскохозяйственного производства"</t>
  </si>
  <si>
    <t>22</t>
  </si>
  <si>
    <t>Постановление Правительства Ивановской области от 02.06.2025 № 206-п "Об утверждении Порядка предоставления субсидий на возмещение части прямых затрат на объекты среднего профессионального образования и (или) на агротехнологические классы"</t>
  </si>
  <si>
    <t>01.01.2026, не установлен</t>
  </si>
  <si>
    <t>23</t>
  </si>
  <si>
    <t>Постановление Правительства Ивановской области от 08.09.2025 № 347-п "Об утверждении Порядка предоставления субсидий сельскохозяйственным товаропроизводителям на компенсацию части затрат на приобретение сельскохозяйственной техники и технологического оборудования, в том числе по договорам финансовой аренды (лизинга), за исключением затрат, направленных на реализацию инвестиционных проектов"</t>
  </si>
  <si>
    <t>10.09.2025, не установлен</t>
  </si>
  <si>
    <t>1.19. 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</si>
  <si>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1019</t>
  </si>
  <si>
    <t>Федеральный закон от 12.01.1996 № 7-ФЗ "О некоммерческих организациях"</t>
  </si>
  <si>
    <t>ст.31.1 п.5</t>
  </si>
  <si>
    <t>24.01.1996, не установлен</t>
  </si>
  <si>
    <t>Указ Президента Российской Федерации от 07.05.2012 № 597 "О мероприятиях по реализации государственной социальной политики"</t>
  </si>
  <si>
    <t>07.05.2012, не установлен</t>
  </si>
  <si>
    <t>Закон Ивановской области от 06.05.2011 № 37-ОЗ "О поддержке социально ориентированных некоммерческих организаций"</t>
  </si>
  <si>
    <t>ст.2 п.6</t>
  </si>
  <si>
    <t>25.05.2011, не установлен</t>
  </si>
  <si>
    <t>Постановление Правительства Ивановской области от 30.03.2012 № 107-п "О порядке, объемах и условиях предоставления поддержки социально ориентированным некоммерческим организациям, зарегистрированным и действующим на территории Ивановской области"</t>
  </si>
  <si>
    <t>31.03.2012, не установлен</t>
  </si>
  <si>
    <t>0113
1006</t>
  </si>
  <si>
    <t>ст.44 п.16</t>
  </si>
  <si>
    <t>Постановление Правительства Ивановской области от 27.02.2024 № 67-п "О финансовом обеспечении расходов, связанных с развитием и поддержкой добровольчества (волонтерства), в том числе добровольческим (волонтерским) сопровождением на территории Ивановской области федерального проекта «Формирование комфортной городской среды», а также проектов развития территорий муниципальных образований Ивановской области, основанных на местных инициативах (инициативных проектов)"</t>
  </si>
  <si>
    <t>Закон Российской Федерации от 11.08.1995 № 135-ФЗ "О благотворительной деятельности и добровольчестве (волонтерстве)"</t>
  </si>
  <si>
    <t>ст.17.3 п.3</t>
  </si>
  <si>
    <t>11.08.1995, не установлен</t>
  </si>
  <si>
    <t>1.23. Осуществление резервирования земель, изъятие земельных участков для государственных нужд субъекта Российской Федерации</t>
  </si>
  <si>
    <t>1023</t>
  </si>
  <si>
    <t>Федеральный закон от 25.10.2001 № 136-ФЗ "Земельный кодекс Российской Федерации"</t>
  </si>
  <si>
    <t>ст.49 п.3, ст.56.3,56,12</t>
  </si>
  <si>
    <t>30.10.2001, не установлен</t>
  </si>
  <si>
    <t>Закон Ивановской области от 07.07.2017 № 62-ОЗ "Об управлении и распоряжении земельными участками, находящимися в собственности Ивановской области"</t>
  </si>
  <si>
    <t>ст.4</t>
  </si>
  <si>
    <t>22.07.2017, не установлен</t>
  </si>
  <si>
    <t>Указ Губернатора Ивановской области от 27.07.2022 № 93-уг "Об определении уполномоченного органа исполнительной власти Ивановской области на изъятие земельных участков и (или) расположенных на них объектов недвижимого имущества для государственных нужд Ивановской области"</t>
  </si>
  <si>
    <t>29.07.2022, не установлен</t>
  </si>
  <si>
    <t>ст.44 п.20</t>
  </si>
  <si>
    <t>1.24. 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</si>
  <si>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</si>
  <si>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</si>
  <si>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ст.12 п.6, ст.33 п.1</t>
  </si>
  <si>
    <t>14.11.2007, не установлен</t>
  </si>
  <si>
    <t>Постановление Правительства Российской Федерации от 20.12.2017 № 1596 "Об утверждении государственной программы Российской Федерации «Развитие транспортной системы»"</t>
  </si>
  <si>
    <t>01.01.2018, не установлен</t>
  </si>
  <si>
    <t>33</t>
  </si>
  <si>
    <t>Соглашение от 29.12.2023 № 108-09-2024-104 "Соглашение о предоставлении субсидии из федерального бюджета бюджету субъекта Российской Федерации"</t>
  </si>
  <si>
    <t>01.01.2024, не установлен</t>
  </si>
  <si>
    <t>Закон Ивановской области от 14.07.2008 № 80-ОЗ "О некоторых вопросах регулирования дорожной деятельности и организации дорожного движения в Ивановской области"</t>
  </si>
  <si>
    <t>ст.2 п.10</t>
  </si>
  <si>
    <t>Постановление Правительства Ивановской области от 16.02.2012 № 45-п "Об утверждении Порядка формирования и использования бюджетных ассигнований дорожного фонда Ивановской области"</t>
  </si>
  <si>
    <t>29.02.2012, не установлен</t>
  </si>
  <si>
    <t>0113
0409</t>
  </si>
  <si>
    <t>ст.44 п.21</t>
  </si>
  <si>
    <t>Соглашение от 29.12.2023 № 108-09-2024-201 "Соглашение о предоставлении субсидии из федерального бюджета бюджету субъекта Российской Федерации"</t>
  </si>
  <si>
    <t>Закон Ивановской области от 18.11.2011 № 119-ОЗ "О дорожном фонде Ивановской области"</t>
  </si>
  <si>
    <t>ст.1 п.2</t>
  </si>
  <si>
    <t>Постановление Правительства Ивановской области от 13.11.2013 № 447-п "Об утверждении государственной программы Ивановской области "Развитие транспортной системы Ивановской области"</t>
  </si>
  <si>
    <t>01.01.2014, не установлен</t>
  </si>
  <si>
    <t>Постановление Правительства Ивановской области от 26.10.2023 № 513-п "Об утверждении перечня объектов капитального строительства государственной собственности Ивановской области, финансируемых за счет средств областного бюджета в 2024 году и плановом периоде 2025 и 2026 годов"</t>
  </si>
  <si>
    <t>27.10.2023, не установлен</t>
  </si>
  <si>
    <t>Постановление Правительства Ивановской области от 20.09.2024 № 417-п "О принятии решения о подготовке и реализации бюджетных инвестиций за счет средств областного бюджета на реконструкцию участка автомобильной дороги Иваново-Богородское в Ивановском районе Ивановской области"</t>
  </si>
  <si>
    <t>20.09.2024, не установлен</t>
  </si>
  <si>
    <t>Постановление Правительства Ивановской области от 18.09.2025 № вр-4911670 "О принятии решения о подготовке и реализации бюджетных инвестиций за счет средств областного бюджета на реконструкцию моста через реку Возополь на автомобильной дороге Подъезд к Филисово (км 0+870) в Родниковском районе   Ивановской области"</t>
  </si>
  <si>
    <t>23.09.2025, не установлен</t>
  </si>
  <si>
    <t>1.25. Осуществление регионального государственного контроля (надзора) на автомобильном транспорте, городском наземном электрическом транспорте и в дорожном хозяйстве</t>
  </si>
  <si>
    <t>1025</t>
  </si>
  <si>
    <t>ст.44 п.22</t>
  </si>
  <si>
    <t>Закон Ивановской области от 11.04.2011 № 25-ОЗ "Об организации транспортного обслуживания населения на территории Ивановской области"</t>
  </si>
  <si>
    <t>01.05.2011, не установлен</t>
  </si>
  <si>
    <t>Постановление Правительства Ивановской области от 22.06.2023 № 272-п "О региональной информационной системе навигации Ивановской области"</t>
  </si>
  <si>
    <t>п.3</t>
  </si>
  <si>
    <t>27.06.2023, не установлен</t>
  </si>
  <si>
    <t>0408</t>
  </si>
  <si>
    <t>1.27.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воздушного транспорта)</t>
  </si>
  <si>
    <t>1027</t>
  </si>
  <si>
    <t>ст.44 п.23</t>
  </si>
  <si>
    <t>ст.27 п.1</t>
  </si>
  <si>
    <t>Постановление Правительства Ивановской области от 08.04.2015 № 121-п "Об утверждении Порядка предоставления из областного бюджета субсидий на возмещение части затрат, связанных с организацией авиарейсов"</t>
  </si>
  <si>
    <t>10.04.2015, не установлен</t>
  </si>
  <si>
    <t>1.28.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водного транспорта)</t>
  </si>
  <si>
    <t>1028</t>
  </si>
  <si>
    <t>Постановление Правительства Ивановской области от 02.06.2015 № 225-п "Об утверждении порядка предоставления из областного бюджета субсидий на возмещение части затрат, связанных с организацией рейсов водным транспортом"</t>
  </si>
  <si>
    <t>04.06.2015, не установлен</t>
  </si>
  <si>
    <t>Постановление Правительства Ивановской области от 08.10.2025 № 394-п "Об утверждении Порядка предоставления субсидий на возмещение части затрат, связанных с организацией рейсов водным транспортом"</t>
  </si>
  <si>
    <t>10.10.2025, не установлен</t>
  </si>
  <si>
    <t>1.30.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</si>
  <si>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1030</t>
  </si>
  <si>
    <t>Соглашение от 09.09.2016 № 63-с "О реструктуризации задолженности Ивановской области за 2011-2015 годы"</t>
  </si>
  <si>
    <t>09.09.2016, не установлен</t>
  </si>
  <si>
    <t>ст.27 п.2, ст.8 п.5</t>
  </si>
  <si>
    <t>Постановление Правительства Ивановской области от 13.11.2024 № 543-п "Об утверждении Порядка предоставления субсидий из областного бюджета для возмещения понесенных перевозчиками потерь в доходах, возникающих вследствие регулирования тарифов на перевозку пассажиров и багажа в пригородном сообщении, организациям железнодорожного транспорта"</t>
  </si>
  <si>
    <t>1.35.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</si>
  <si>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1035</t>
  </si>
  <si>
    <t>Федеральный закон от 29.12.2012 № 273-ФЗ "Об образовании в Российской Федерации"</t>
  </si>
  <si>
    <t>ст.8 п.1 подп.13, ст.8 п.1 подп.3</t>
  </si>
  <si>
    <t>30.12.2012, не установлен</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</si>
  <si>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</si>
  <si>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02</t>
  </si>
  <si>
    <t>Соглашение от 25.12.2024 № 073-09-2025-654 "Cоглашение о предоставлении субсидии из федерального бюджета бюджету Ивановской области на реализацию федерального проекта "Педагоги и наставники" национального проекта "Молодежь и дети" в рамках государственной программы Российской Федерации "Развитие образования"</t>
  </si>
  <si>
    <t>01.01.2025 – 31.12.2027</t>
  </si>
  <si>
    <t>Закон Ивановской области от 05.07.2013 № 66-ОЗ "Об образовании в Ивановской области"</t>
  </si>
  <si>
    <t>ст.16.1</t>
  </si>
  <si>
    <t>01.09.2013, не установлен</t>
  </si>
  <si>
    <t>0113
0702
0709
1003</t>
  </si>
  <si>
    <t>ст.44 п.27</t>
  </si>
  <si>
    <t>Соглашение от 25.12.2024 № 073-09-2025-904 "Cоглашение о предоставлении субсидии из федерального бюджета бюджету Ивановской области на оснащение предметных кабинетов общеобразовательных организаций оборудованием, средствами обучения и воспитания"</t>
  </si>
  <si>
    <t>Постановление Правительства Ивановской области от 26.02.2020 № 76-п "О предоставлении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</si>
  <si>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01.01.2020, не установлен</t>
  </si>
  <si>
    <t>Постановление Правительства Ивановской области от 17.11.2022 № 680-п "О реализации инновационного проекта по созданию и обеспечению функционирования "Ресурсного класса" для обучающихся с расстройством аутистического спектра на базе муниципальных общеобразовательных организаций в период 2022 - 2026 годов"</t>
  </si>
  <si>
    <t>21.11.2022, не установлен</t>
  </si>
  <si>
    <t>Постановление Правительства Ивановской области от 20.12.2022 № 759-п "Об утверждении Порядка предоставления единовременной выплаты педагогическим работникам для оплаты ипотечного кредита, в том числе первоначального взноса при получении ипотечного кредита"</t>
  </si>
  <si>
    <t>01.01.2023, не установлен</t>
  </si>
  <si>
    <t>Постановление Правительства Ивановской области от 26.12.2024 № 664-п "Об утверждении Порядка предоставления грантов в форме субсидий на реализацию инновационного проекта по созданию и обеспечению функционирования "Ресурсного класса" для обучающихся с расстройством аутистического спектра на базе муниципальных общеобразовательных организаций и признании утратившим силу постановления Правительства Ивановской области от 18.01.2023 N 3-п "Об утверждении Порядка предоставления грантов в форме субсидий на реализацию инновационного проекта по созданию и обеспечению функционирования "Ресурсного класса" для обучающихся с расстройством аутистического спектра на базе муниципальных общеобразовательных организаций"</t>
  </si>
  <si>
    <t>28.12.2024, не установлен</t>
  </si>
  <si>
    <t>1.39. 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</si>
  <si>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</si>
  <si>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ст.8 п.1 подп.13, ст.8 п.1 подп.4, ст.8 п.4, ст.95.2</t>
  </si>
  <si>
    <t>Соглашение от 20.12.2024 № 073-17-2025-044 "Соглашение между Министерством просвещения Российской Федерации и Правительством Ивановской области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</si>
  <si>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ст.13 п.5, ст.16.1, ст.5.1</t>
  </si>
  <si>
    <t>Указ Губернатора Ивановской области от 19.11.2013 № 185-уг "Об уполномоченных исполнительных органах государственной власти Ивановской области по организации независимой системы оценки качества работы организаций, оказывающих социальные услуги"</t>
  </si>
  <si>
    <t>03.12.2013, не установлен</t>
  </si>
  <si>
    <t>0701
0702
0704
0709</t>
  </si>
  <si>
    <t>ст.44 п.29</t>
  </si>
  <si>
    <t>Постановление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</si>
  <si>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01.01.2022, не установлен</t>
  </si>
  <si>
    <t>Соглашение от 25.12.2024 № 073-09-2025-310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</si>
  <si>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Постановление Правительства Российской Федерации от 30.05.2024 №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</si>
  <si>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08.06.2024, не установлен</t>
  </si>
  <si>
    <t>Соглашение от 25.12.2024 № 073-09-2025-321 "Соглашение между Министерством просвещения Российской Федерации и Правительством Ивановской области о предоставлении субсидии из федерального бюджета бюджету Ивановской области на софинансирование расходов, возникающих при реализации егиональных проектов, направленных на реализацию мероприятий по модернизации школьных систем образования в рамках реализации государственной программы Российской Федерации «Развитие образования»"</t>
  </si>
  <si>
    <t>Постановление Правительства Ивановской области от 08.07.2020 № 313-п "Об обеспечении выплат ежемесячного денежного вознаграждения за классное руководство педагогическим работникам государственных образовательных организаций Ивановской области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</si>
  <si>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09.07.2020, не установлен</t>
  </si>
  <si>
    <t>Соглашение от 25.12.2024 № 073-17-2025-252 "Соглашение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муниципальных общеобразовательных организаций, профессиональных образовательных организаций"</t>
  </si>
  <si>
    <t>Постановление Правительства Ивановской области от 29.12.2022 № 809-п "О проведении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</si>
  <si>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30.12.2022, не установлен</t>
  </si>
  <si>
    <t>Постановление Правительства Ивановской области от 05.08.2024 № 340-п "Об обеспечении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Ивановской области, муниципальных общеобразовательных организаций"</t>
  </si>
  <si>
    <t>06.08.2024, не установлен</t>
  </si>
  <si>
    <t>1.43. 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</si>
  <si>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1043</t>
  </si>
  <si>
    <t>ст.8 п.1 подп.13, ст.8 п.1 подп.7</t>
  </si>
  <si>
    <t>Соглашение от 20.12.2024 № 073-17-2025-142 "Соглашение между Министерством просвещения Российской Федерации и Правительством Ивановской области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</si>
  <si>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Закон Ивановской области от 14.03.1997 № 7-ОЗ "О дополнительных гарантиях по социальной поддержке детей-сирот и детей, оставшихся без попечения родителей, в Ивановской области"</t>
  </si>
  <si>
    <t>ст.6 п.1</t>
  </si>
  <si>
    <t>20.03.1997, не установлен</t>
  </si>
  <si>
    <t>0702
0704
0705
0709
1003</t>
  </si>
  <si>
    <t>ст.44 п.31</t>
  </si>
  <si>
    <t>Постановление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</si>
  <si>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Соглашение от 26.12.2024 № 073-09-2025-538 "Cоглашение между Министерством просвещения Российской Федерации и Правительством Ивановской области о предоставлении субсидии из федерального бюджета бюджету Ивановской области на реализацию мероприятий по капитальному ремонту зданий профессиональных образовательных организаций субъектов Российской Федерации в рамках государственной программы Российской Федерации «Развитие образования»"</t>
  </si>
  <si>
    <t>Закон Ивановской области от 08.05.2008 № 27-ОЗ "О порядке предоставления жилых помещений специализированного государственного жилищного фонда Ивановской области"</t>
  </si>
  <si>
    <t>02.06.2008, не установлен</t>
  </si>
  <si>
    <t>Постановление Правительства Ивановской области от 23.10.2013 № 414-п "Об утверждении Порядка назначения государственной академической стипендии и (или) государственной социальной стипендии студентам, обучающимся в образовательных организациях по очной форме обучения за счет бюджетных ассигнований бюджета Ивановской области"</t>
  </si>
  <si>
    <t>24.10.2013, не установлен</t>
  </si>
  <si>
    <t>Закон Ивановской области от 26.11.2010 № 134-ОЗ "О наказах избирателей депутатам Ивановской областной Думы"</t>
  </si>
  <si>
    <t>ст.4 п.1</t>
  </si>
  <si>
    <t>18.12.2010, не установлен</t>
  </si>
  <si>
    <t>Постановление Правительства Ивановской области от 18.08.2021 № 369-п "Об обеспечении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Ивановской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</si>
  <si>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21.08.2021, не установлен</t>
  </si>
  <si>
    <t>ст.11 п.1 подп.1, ст.11 п.1 подп.3, ст.13 п.5, ст.16.1, ст.5.1, ст.7 п.2</t>
  </si>
  <si>
    <t>Постановление Правительства Ивановской области от 09.02.2023 № 65-п "Об утверждении Порядка предоставления грантов в форме субсидий организациям, осуществляющим образовательную деятельность по образовательным программам среднего профессионального образования, на финансовое обеспечение обучения граждан Российской Федерации по имеющим государственную аккредитацию образовательным программам среднего профессионального образования"</t>
  </si>
  <si>
    <t>14.02.2023, не установлен</t>
  </si>
  <si>
    <t>Закон Ивановской области от 02.10.2024 № 40-ОЗ "Об утверждении перечня наказов избирателей на 2025 год"</t>
  </si>
  <si>
    <t>04.10.2024, не установлен</t>
  </si>
  <si>
    <t>Постановление Правительства Ивановской области от 01.10.2025 № 44-ОЗ "Об утверждении перечня наказов избирателей на 2026 год"</t>
  </si>
  <si>
    <t>02.10.2025, не установлен</t>
  </si>
  <si>
    <t>1.44. Организация предоставления дополнительного образования детей в государственных образовательных организациях субъектов Российской Федерации</t>
  </si>
  <si>
    <t>1044</t>
  </si>
  <si>
    <t>ст.8 п.1 подп.8</t>
  </si>
  <si>
    <t>ст.13 п.5, ст.16.1</t>
  </si>
  <si>
    <t>0702
0703
0709</t>
  </si>
  <si>
    <t>ст.44 п.32</t>
  </si>
  <si>
    <t>1.45. 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</si>
  <si>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1045</t>
  </si>
  <si>
    <t>ст.8 п.1 подп.9</t>
  </si>
  <si>
    <t>Соглашение от 20.12.2019 № 139-09-2020-049 "Соглашение о предоставлении субсидии из федерального бюджета бюджету субъекта Российской Федерации"</t>
  </si>
  <si>
    <t>0705
0709</t>
  </si>
  <si>
    <t>ст.44 п.33</t>
  </si>
  <si>
    <t>Постановление Правительства Российской Федерации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t>
  </si>
  <si>
    <t>23.02.2019, не установлен</t>
  </si>
  <si>
    <t>Соглашение от 18.12.2024 № 139-09-2020-049/7 "Дополнительное соглашение к Соглашению о предоставлении субсидии из федерального бюджета бюджету субъекта Российской Федерации от 20.12.2019 № 139-09-2020-049"</t>
  </si>
  <si>
    <t>Постановление Правительства Ивановской области от 10.06.2019 № 216-п "О подготовке управленческих кадров для организаций народного хозяйства Российской Федерации"</t>
  </si>
  <si>
    <t>10.06.2019, не установлен</t>
  </si>
  <si>
    <t>1.46.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</si>
  <si>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</si>
  <si>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Федеральный закон от 21.12.1996 № 159-ФЗ "О дополнительных гарантиях по социальной поддержке детей-сирот и детей, оставшихся без попечения родителей"</t>
  </si>
  <si>
    <t>ст.8.1 п.1</t>
  </si>
  <si>
    <t>27.12.1996, не установлен</t>
  </si>
  <si>
    <t>ст.8.10 п.1</t>
  </si>
  <si>
    <t>ст.44 п.34</t>
  </si>
  <si>
    <t>1.48. 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</si>
  <si>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1048</t>
  </si>
  <si>
    <t>Федеральный закон от 25.06.2002 № 73-ФЗ "Об объектах культурного наследия (памятниках истории и культуры) народов Российской Федерации"</t>
  </si>
  <si>
    <t>ст.9.2 п.4</t>
  </si>
  <si>
    <t>29.06.2002, не установлен</t>
  </si>
  <si>
    <t>Закон Ивановской области от 13.07.2007 № 105-ОЗ "Об объектах культурного наследия (памятниках истории и культуры) в Ивановской области"</t>
  </si>
  <si>
    <t>ст.5</t>
  </si>
  <si>
    <t>27.07.2007, не установлен</t>
  </si>
  <si>
    <t>0304
0801</t>
  </si>
  <si>
    <t>ст.44 п.36</t>
  </si>
  <si>
    <t>1.49. 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</si>
  <si>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1049</t>
  </si>
  <si>
    <t>Федеральный закон от 29.12.1994 № 78-ФЗ "О библиотечном деле"</t>
  </si>
  <si>
    <t>ст.15 п.2</t>
  </si>
  <si>
    <t>02.01.1995, не установлен</t>
  </si>
  <si>
    <t>Постановление Правительства Российской Федерации от 15.04.2014 № 317 "Об утверждении государственной программы Российской Федерации «Развитие культуры»"</t>
  </si>
  <si>
    <t>24.04.2014, не установлен</t>
  </si>
  <si>
    <t>09</t>
  </si>
  <si>
    <t>Соглашение от 28.12.2023 № 054-09-2024-1020 "Соглашение о предоставлении субсидии из федерального бюджета бюджету субъектаРоссийской Федерации"</t>
  </si>
  <si>
    <t>28.12.2023, не установлен</t>
  </si>
  <si>
    <t>Закон Ивановской области от 24.10.2005 № 143-ОЗ "О культуре"</t>
  </si>
  <si>
    <t>ст.4 п.6</t>
  </si>
  <si>
    <t>31.10.2005, не установлен</t>
  </si>
  <si>
    <t>0801</t>
  </si>
  <si>
    <t>ст.44 п.38</t>
  </si>
  <si>
    <t>Соглашение от 26.12.2024 № 054-09-2025-969 "Cоглашение о предоставлении субсидии из федерального бюджета бюджету субъектаРоссийской Федерации"</t>
  </si>
  <si>
    <t>26.12.2024, не установлен</t>
  </si>
  <si>
    <t>Закон Российской Федерации от 09.10.1992 № 3612-1 "Основы законодательства Российской Федерации о культуре"</t>
  </si>
  <si>
    <t>ст.39, ст.39 п.1</t>
  </si>
  <si>
    <t>17.11.1992, не установлен</t>
  </si>
  <si>
    <t>1.50. 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</si>
  <si>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1050</t>
  </si>
  <si>
    <t>Федеральный закон от 26.05.1996 № 54-ФЗ "О Музейном фонде Российской Федерации и музеях в Российской Федерации"</t>
  </si>
  <si>
    <t>ст.18</t>
  </si>
  <si>
    <t>04.06.1996, не установлен</t>
  </si>
  <si>
    <t>Соглашение от 26.12.2024 № 054-09-2025-545 "Cоглашение о предоставлении субсидии из федерального бюджета бюджету субъектаРоссийской Федерации"</t>
  </si>
  <si>
    <t>Закон Ивановской области от 25.07.2002 № 53-ОЗ "О музеях и музейном деле в Ивановской области"</t>
  </si>
  <si>
    <t>15.08.2002, не установлен</t>
  </si>
  <si>
    <t>ст.44 п.39</t>
  </si>
  <si>
    <t>ст.4 п.5</t>
  </si>
  <si>
    <t>ст.39</t>
  </si>
  <si>
    <t>1.51. 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</si>
  <si>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1051</t>
  </si>
  <si>
    <t>ст.44 п.40</t>
  </si>
  <si>
    <t>Соглашение от 28.12.2023 № 054-09-2024-148 "Соглашение о предоставлении субсидии из федерального бюджета бюджету Ивановскойобласти на поддержку творческой деятельности и техническое оснащение детских икукольных театров на 2024 год и плановый период 2025-2026 годов"</t>
  </si>
  <si>
    <t>ст.1, ст.4 п.17, ст.4 п.4</t>
  </si>
  <si>
    <t>Указ Губернатора Ивановской области от 13.08.2008 № 80-УГ "Об учреждении премий Губернатора Ивановской области "За личный вклад в развитие культуры Ивановской области"</t>
  </si>
  <si>
    <t>09.09.2008, не установлен</t>
  </si>
  <si>
    <t>0113
0801
1003</t>
  </si>
  <si>
    <t>Соглашение от 28.12.2023 № 054-09-2024-260 "Соглашение о предоставлении субсидии из федерального бюджета бюджету Ивановскойобласти на поддержку творческой деятельности и укрепление материально-техническойбазы муниципальных театров в населенных пунктах с численностью населения до 300 тыс.человек на 2024 год и плановый период 2025-2026 годов"</t>
  </si>
  <si>
    <t>Постановление Правительства Ивановской области от 08.05.2008 № 99-п "Об утверждении Положения о проведении Международного кинофестиваля имени Андрея Тарковского "Зеркало"</t>
  </si>
  <si>
    <t>24.05.2008, не установлен</t>
  </si>
  <si>
    <t>Соглашение от 23.12.2024 № 054-09-2025-059 "Соглашение о предоставлении субсидии из федерального бюджета бюджету Ивановскойобласти на поддержку творческой деятельности и укрепление материально-техническойбазы муниципальных театров в населенных пунктах с численностью населения до 300 тыс.человек на 2025 год и плановый период 2026-2027 годов"</t>
  </si>
  <si>
    <t>Соглашение от 23.12.2024 № 054-09-2025-136 "Соглашение о предоставлении субсидии из федерального бюджета бюджету Ивановскойобласти на поддержку творческой деятельности и техническое оснащение детских икукольных театров на 2025 год и плановый период 2026-2027 годов"</t>
  </si>
  <si>
    <t>Постановление Правительства Ивановской области от 01.04.2025 № 120-п "О единовременных компенсационных выплатах работникам культуры Ивановской области"</t>
  </si>
  <si>
    <t>02.04.2025, не установлен</t>
  </si>
  <si>
    <t>Соглашение от 26.12.2024 № 054-09-2025-217 "Cоглашение о предоставлении субсидии из федерального бюджета бюджету субъектаРоссийской Федерации"</t>
  </si>
  <si>
    <t>Соглашение от 26.12.2024 № 054-09-2025-275 "Соглашение о предоставлении субсидии из федерального бюджета бюджету Ивановскойобласти на проведение ремонта и (или) материально-технического оснащениярегиональных и (или) муниципальных филармоний"</t>
  </si>
  <si>
    <t>Соглашение от 26.12.2024 № 054-09-2025-849 "Cоглашение о предоставлении субсидии из федерального бюджета бюджету Ивановскойобласти на поддержку работников отрасли культуры, прибывших (переехавших) внаселенные пункты регионов Российской Федерации с числом жителей до 50 тысяччеловек"</t>
  </si>
  <si>
    <t>1.53. Осуществление поддержки региональных и местных национально-культурных автономий</t>
  </si>
  <si>
    <t>1053</t>
  </si>
  <si>
    <t>ст.44 п.42</t>
  </si>
  <si>
    <t>Постановление Правительства Ивановской области от 09.07.2008 № 181-п "О финансовом обеспечении деятельности бюджетного учреждения Ивановской области "Ивановский дом национальностей"</t>
  </si>
  <si>
    <t>п.1</t>
  </si>
  <si>
    <t>18.07.2008, не установлен</t>
  </si>
  <si>
    <t>1.54.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</si>
  <si>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1054</t>
  </si>
  <si>
    <t>Указ Губернатора Ивановской области от 27.03.2015 № 58-УГ "Об учреждении ежегодной премии Губернатора Ивановской области "За особый вклад в развитие и укрепление межнациональных отношений"</t>
  </si>
  <si>
    <t>28.03.2015, не установлен</t>
  </si>
  <si>
    <t>0113
0412</t>
  </si>
  <si>
    <t>Федеральный закон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</si>
  <si>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ст.21.1</t>
  </si>
  <si>
    <t>01.04.2005, не установлен</t>
  </si>
  <si>
    <t>ст.44 п.43</t>
  </si>
  <si>
    <t>Постановление Правительства Ивановской области от 02.09.2019 № 353-п "О создании некоммерческой организации "Фонд Ивановской области защиты прав граждан - участников долевого строительства"</t>
  </si>
  <si>
    <t>06.09.2019, не установлен</t>
  </si>
  <si>
    <t>Постановление Правительства Ивановской области от 05.12.2019 № 488-п "Об утверждении Порядка определения объема и предоставления субсидии некоммерческой организации "Фонд Ивановской области защиты прав граждан - участников долевого строительства" в виде имущественного взноса Ивановской области на осуществление текущей деятельности"</t>
  </si>
  <si>
    <t>06.12.2019, не установлен</t>
  </si>
  <si>
    <t>Постановление Правительства Ивановской области от 25.08.2022 № 466-п "Об организации мониторинга медиапространства региона"</t>
  </si>
  <si>
    <t>31.08.2022, не установлен</t>
  </si>
  <si>
    <t>Постановление Правительства Ивановской области от 27.09.2024 № вр-4456607 "О финансовом обеспечении расходов, связанных с осуществлением мер по социальной и культурной адаптации иностранных граждан"</t>
  </si>
  <si>
    <t>27.09.2024, не установлен</t>
  </si>
  <si>
    <t>1.55. 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</si>
  <si>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1055</t>
  </si>
  <si>
    <t>Федеральный закон от 17.09.1998 № 157-ФЗ "Об иммунопрофилактике инфекционных болезней"</t>
  </si>
  <si>
    <t>22.09.1998, не установлен</t>
  </si>
  <si>
    <t>Постановление Правительства Российской Федерации от 26.12.2017 № 1640 "Об утверждении государственной программы Российской Федерации «Развитие здравоохранения»"</t>
  </si>
  <si>
    <t>01</t>
  </si>
  <si>
    <t>Соглашение от 22.12.2019 № 056-09-2020-041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по перечню видов высокотехнологичной медицинской помощи, установленному в рамках программы государственных гарантий бесплатного оказания гражданам медицинской помощи на соответствующий финансовый год и плановый период"</t>
  </si>
  <si>
    <t>22.12.2019, не установлен</t>
  </si>
  <si>
    <t>Закон Ивановской области от 24.12.2004 № 186-ОЗ "Об иммунопрофилактике инфекционных болезней в Ивановской области"</t>
  </si>
  <si>
    <t>01.01.2005, не установлен</t>
  </si>
  <si>
    <t>Постановление Правительства Ивановской области от 29.06.2011 № 233-п "О проведении неонатального и аудиологического скрининга в учреждениях государственной системы здравоохранения Ивановской области"</t>
  </si>
  <si>
    <t>23.07.2011, не установлен</t>
  </si>
  <si>
    <t>0901
0902
0903
0904
0906
0909
1003</t>
  </si>
  <si>
    <t>Федеральный закон от 29.11.2010 № 326-ФЗ "Об обязательном медицинском страховании в Российской Федерации"</t>
  </si>
  <si>
    <t>ст.8 п.2</t>
  </si>
  <si>
    <t>01.01.2011, не установлен</t>
  </si>
  <si>
    <t>Соглашение от 28.12.2021 № 056-09-2022-320 "Соглашение о предоставлении субсидии из федерального бюджета бюджету Ивановской области на реализацию мероприятий по предупреждению и борьбе с социально значимыми инфекционными заболеваниями"</t>
  </si>
  <si>
    <t>28.12.2021, не установлен</t>
  </si>
  <si>
    <t>Закон Ивановской области от 14.01.2005 № 12-ОЗ "О реализации мер социальной поддержки по обеспечению полноценным питанием беременных женщин и кормящих матерей, а также детей в возрасте до трех лет"</t>
  </si>
  <si>
    <t>ст.4 п.2</t>
  </si>
  <si>
    <t>18.01.2005, не установлен</t>
  </si>
  <si>
    <t>Федеральный закон от 21.11.2011 № 323-ФЗ "Об основах охраны здоровья граждан в Российской Федерации"</t>
  </si>
  <si>
    <t>ст.16 п.14, ст.16 п.5, ст.16 п.5.1</t>
  </si>
  <si>
    <t>22.11.2011, не установлен</t>
  </si>
  <si>
    <t>Соглашение от 29.12.2021 № 056-09-2022-208 "Cоглашение о предоставлении субсидии из федерального бюджета бюджету субъекта Российской Федерации в целях софинансирования реализации государственных программ субъектов Российской Федерации, содержащих мероприятия по развитию системы паллиативной медицинской помощи"</t>
  </si>
  <si>
    <t>29.12.2021, не установлен</t>
  </si>
  <si>
    <t>Постановление Правительства Ивановской области от 21.01.2016 № 2-п "Об утверждении Порядка и условий обеспечения полноценным питанием детей в возрасте до трех лет из малоимущих семей, не посещающих дошкольные образовательные организации"</t>
  </si>
  <si>
    <t>01.02.2016, не установлен</t>
  </si>
  <si>
    <t>ст.44 п.44</t>
  </si>
  <si>
    <t>Соглашение от 27.12.2022 № 056-09-2020-041/4 "Дополнительное соглашение к Cоглашению о предоставлении субсидии из федерального бюджета бюджету субъекта Российской Федерации от 22.12.2019 № 056-09-2020-041 "</t>
  </si>
  <si>
    <t>27.12.2022, не установлен</t>
  </si>
  <si>
    <t>Закон Ивановской области от 12.11.2012 № 93-ОЗ "Об отдельных вопросах организации охраны здоровья граждан в Ивановской области"</t>
  </si>
  <si>
    <t>ст.2 п.2, ст.2 п.3, ст.3, ст.3 п.1, ст.3 п.2, ст.3 п.3</t>
  </si>
  <si>
    <t>03.12.2012, не установлен</t>
  </si>
  <si>
    <t>Постановление Правительства Ивановской области от 22.08.2018 № 255-п "О единовременных компенсационных выплатах медицинским работникам"</t>
  </si>
  <si>
    <t>03.09.2018, не установлен</t>
  </si>
  <si>
    <t>Соглашение от 29.12.2022 № 056-09-2023-225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федерального проекта «Обеспечение расширенного неонатального скрининга»"</t>
  </si>
  <si>
    <t>29.12.2022, не установлен</t>
  </si>
  <si>
    <t>Закон Ивановской области от 09.12.2013 № 99-ОЗ "О размере и порядке уплаты платежей Ивановской области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</si>
  <si>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ст.3 п.1</t>
  </si>
  <si>
    <t>18.12.2013, не установлен</t>
  </si>
  <si>
    <t>Соглашение от 28.12.2023 № 056-09-2022-208/6 "Дополнительное соглашение к Cоглашению о предоставлении субсидии из федерального бюджета бюджету субъекта Российской Федерации в целях софинансирования реализации государственных программ субъектов Российской Федерации, содержащих мероприятия по развитию системы паллиативной медицинской помощи от 29.12.2021 № 056-09-2022-208"</t>
  </si>
  <si>
    <t>Постановление Правительства Ивановской области от 22.08.2019 № 330-п "Об осуществлении единовременных выплат врачам, принятым на работу в государственные учреждения здравоохранения Ивановской области"</t>
  </si>
  <si>
    <t>Соглашение от 29.12.2023 № 056-09-2022-320/2 "Дополнительное соглашение к Соглашению о предоставлении субсидии из федерального бюджета бюджету Ивановской области на реализацию мероприятий по предупреждению и борьбе с социально значимыми инфекционными заболеваниями от 28.12.2021 № 056-09-2022-320"</t>
  </si>
  <si>
    <t>29.12.2023, не установлен</t>
  </si>
  <si>
    <t>Постановление Правительства Ивановской области от 23.10.2019 № 417-п "Об осуществлении единовременных социальных выплат врачам на оплату первоначального взноса (части первоначального взноса) по ипотечным жилищным кредитам"</t>
  </si>
  <si>
    <t>23.10.2019, не установлен</t>
  </si>
  <si>
    <t>Соглашение от 29.12.2023 № 056-09-2023-225/2 "Дополнительное соглашение к Соглашению о предоставлении субсидии из федерального бюджета бюджету субъекта Российской Федерации от 29.12.2022 № 056-09-2023-225"</t>
  </si>
  <si>
    <t>Постановление Правительства Ивановской области от 15.12.2020 № 626-п "Об утверждении Региональной программы модернизации первичного звена здравоохранения Ивановской области на 2021 - 2025 годы"</t>
  </si>
  <si>
    <t>01.01.2021, не установлен</t>
  </si>
  <si>
    <t>Соглашение от 29.12.2023 № 056-09-2024-198 "Cоглашение о предоставлении субсидии из федерального бюджета бюджету Ивановской бласти в целях софинансирования расходных обязательств Ивановской области по осуществлению единовременных компенсационных выплат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</si>
  <si>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Постановление Правительства Ивановской области от 11.11.2021 № 535-п "Об осуществлении единовременных выплат фельдшерам выездных бригад скорой медицинской помощи, а также фельдшерам (медицинким сестрам) по приему вызовов скорой медицинской помощи и передаче их выездной бригаде скорой медицинской помощи, принятым на работу в государственные учреждения здравоохранения Ивановской области"</t>
  </si>
  <si>
    <t>23.11.2021, не установлен</t>
  </si>
  <si>
    <t>Соглашение от 25.12.2024 № 149-09-2025-472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</si>
  <si>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15.12.2022 № 727-п "Об утверждении региональной программы Ивановской области "Обеспечение расширенного неонатального скрининга в Ивановской области"</t>
  </si>
  <si>
    <t>22.12.2022, не установлен</t>
  </si>
  <si>
    <t>Соглашение от 27.12.2024 № 056-09-2022-208/11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реализации государственных программ субъектов Российской Федерации, содержащих мероприятия по развитию системы паллиативной медицинской помощи от 29.12.2021 № 056-09-2022-208"</t>
  </si>
  <si>
    <t>27.12.2024, не установлен</t>
  </si>
  <si>
    <t>Постановление Правительства Ивановской области от 29.12.2022 № 816-п "О реализации мероприятий по проведению массового обследования новорожденных на врожденные и (или) наследственные заболевания (расширенного неонатального скрининга)"</t>
  </si>
  <si>
    <t>Соглашение от 27.12.2024 № 056-09-2023-225/3 "Дополнительное соглашение к Соглашению о предоставлении субсидии из федерального бюджета бюджету субъекта Российской Федерации от 29.12.2022 № 056-09-2023-225"</t>
  </si>
  <si>
    <t>27.12.2207, не установлен</t>
  </si>
  <si>
    <t>Постановление Правительства Ивановской области от 01.02.2023 № 31-п "О проведении в 2023 - 2027 годах ежемесячного конкурса "Народный доктор"</t>
  </si>
  <si>
    <t>02.02.2023, не установлен</t>
  </si>
  <si>
    <t>Соглашение от 27.12.2024 № 056-09-2025-085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осуществлению единовременных компенсационных выплат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</si>
  <si>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Постановление Правительства Ивановской области от 06.03.2023 № 89-п "Об установлении расходных обязательств Ивановской области, исполнение которых осуществляется Департаментом здравоохранения Ивановской области"</t>
  </si>
  <si>
    <t>07.03.2023, не установлен</t>
  </si>
  <si>
    <t>Соглашение от 27.12.2024 № 056-09-2025-196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по финансовому обеспечению реализации мероприятий по оснащению региональных, межрайонных (районных) центров, оказывающих медицинскую помощь больным с нарушениями углеводного обмена и сахарным диабетом"</t>
  </si>
  <si>
    <t>Постановление Правительства Ивановской области от 07.12.2023 № 601-п "О государственной информационной системе в сфере здравоохранения «Региональная медицинская информационная система системы здравоохранения Ивановской области»"</t>
  </si>
  <si>
    <t>09.12.2023, не установлен</t>
  </si>
  <si>
    <t>Соглашение от 27.12.2024 № 056-09-2025-422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оснащению (дооснащению и (или) переоснащению) медицинскими изделиями перинатальных центров и родильных домов (отделений), в том числе в составе других организаций в рамках федерального проекта "Охрана материнства и детства"</t>
  </si>
  <si>
    <t>Постановление Правительства Ивановской области от 29.11.2024 № 592-п "Об осуществлении специальных социальных выплат отдельным категориям медицинских работников областных государственных учреждений здравоохранения, оказывающих не входящую в базовую программу обязательного медицинского страхования медицинскую помощь"</t>
  </si>
  <si>
    <t>04.12.2024, не установлен</t>
  </si>
  <si>
    <t>Соглашение от 27.12.2024 № 056-09-2025-749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предупреждению и борьбе с социально значимыми инфекционными заболеваниями"</t>
  </si>
  <si>
    <t>Постановление Правительства Ивановской области от 25.12.2024 № 662-п "Об утверждении региональной программы по повышению рождаемости в Ивановской области на 2025 - 2027 годы"</t>
  </si>
  <si>
    <t>Соглашение от 27.12.2024 № 056-09-2025-978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созданию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рамках федерального проекта «Охрана материнства и детства»"</t>
  </si>
  <si>
    <t>Постановление Правительства Ивановской области от 28.12.2024 № 690-п "О реализации мероприятия по проведению обследований женщин и мужчин в рамках прохождения подготовительного этапа программы экстракорпорального оплодотворения"</t>
  </si>
  <si>
    <t>Соглашение от 28.12.2024 № 056-09-2025-1111 "Соглашение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</si>
  <si>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Соглашение от 28.12.2024 № 056-09-2025-1299 "Cоглашение о предоставлении субсидии из федерального бюджета бюджету Ивановской области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</si>
  <si>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Соглашение от 28.12.2024 № 056-09-2025-365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проведению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</si>
  <si>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Соглашение от 28.12.2024 № 056-09-2025-831 "Соглашение о предоставлении в 2025-2027 годах субсидии из федерального бюджета бюджету Ивановской области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медицинкую помощь по медицинской реабилитации"</t>
  </si>
  <si>
    <t>Соглашение от 28.12.2024 № 056-09-2025-909 "Соглашение о предоставлении субсидии из федерального бюджета бюджету субъекта Российской Федерации"</t>
  </si>
  <si>
    <t>Соглашение от 30.12.2024 № 056-09-2025-1447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мероприятий по организации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по оснащению (дооснащению) оборудованием для выявления и коррекции факторов риска развития хронических неинфекционных заболеваний в рамках федерального проекта «Здоровье для каждого»"</t>
  </si>
  <si>
    <t>30.12.2024, не установлен</t>
  </si>
  <si>
    <t>Соглашение от 04.04.2025 № 056-09-2025-1473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</si>
  <si>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04.04.2025, не установлен</t>
  </si>
  <si>
    <t>Соглашение от 11.07.2025 № 056-09-2025-1111/2 "Дополнительное соглашение к Соглашениюо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</si>
  <si>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11.07.2025, не установлен</t>
  </si>
  <si>
    <t>Соглашение от 24.07.2025 № 056-09-2023-225/4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федерального проекта «Обеспечение расширенного неонатального скрининга» от 29.12.2022 № 056-09-2023-225№ 056-09-2023-225/4"</t>
  </si>
  <si>
    <t>24.07.2025, не установлен</t>
  </si>
  <si>
    <t>1.57. 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</si>
  <si>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1057</t>
  </si>
  <si>
    <t>Федеральный закон от 02.10.2007 № 229-ФЗ "Об исполнительном производстве"</t>
  </si>
  <si>
    <t>01.02.2008, не установлен</t>
  </si>
  <si>
    <t>Постановление Правительства Российской Федерации от 30.12.2010 № 1199 "О предоставлении из федерального бюджета иных межбюджетных трансфертов бюджетам субъектов Российской Федерации и бюджету г. Байконура на реализацию отдельных полномочий в области лекарственного обеспечения"</t>
  </si>
  <si>
    <t>Соглашение от 27.12.2024 № 056-09-2025-1223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реализации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</si>
  <si>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ст.2 п.2, ст.2 п.3, ст.4</t>
  </si>
  <si>
    <t>Указ Губернатора Ивановской области от 19.04.2011 № 90-УГ "Об организации обеспечения граждан, включенных в Федеральный регистр лиц, имеющих право на получение государственной социальной помощи и не отказавшихся от получения социальной услуги, предусмотренной пунктом 1 части 1 статьи 6.2 Федерального закона от 17.07.1999 N 178-ФЗ "О государственной социальной помощи", лекарственными препаратами, медицинскими изделиями, а также специализированными продуктами лечебного питания для детей-инвалидов"</t>
  </si>
  <si>
    <t>07.05.2011, не установлен</t>
  </si>
  <si>
    <t>0902
0906
1003</t>
  </si>
  <si>
    <t>ст.16 п.10, ст.16 п.14, ст.16 п.7</t>
  </si>
  <si>
    <t>Соглашение от 27.12.2024 № 056-09-2025-130 "Cоглашение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по финансовому обеспечению реализации мероприятий по обеспечению беременных женщин системами непрерывного мониторинга глюкозы в рамках федерального проекта «Борьба с сахарным диабетом»"</t>
  </si>
  <si>
    <t>Закон Ивановской области от 30.04.2013 № 28-ОЗ "О донорстве крови и ее компонентов в Ивановской области"</t>
  </si>
  <si>
    <t>ст.2</t>
  </si>
  <si>
    <t>01.06.2013, не установлен</t>
  </si>
  <si>
    <t>Федеральный закон от 20.07.2012 № 125-ФЗ "О донорстве крови и ее компонентов"</t>
  </si>
  <si>
    <t>ст.10 п.1, ст.10 п.1 подп.3</t>
  </si>
  <si>
    <t>20.01.2013, не установлен</t>
  </si>
  <si>
    <t>Соглашение от 27.12.2024 № 056-09-2025-236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по финансовому обеспечению реализации мероприятий по обеспечению детей с сахарным диабетом 1 типа системами непрерывного мониторинга глюкозы в рамках федерального проекта «Борьба с сахарным диабетом»"</t>
  </si>
  <si>
    <t>Постановление Правительства Ивановской области от 25.02.2019 № 51-п "Об утверждении Порядка обеспечения отдельных групп населения лекарственными препаратами, специализированными продуктами лечебного питания и медицинскими изделиями"</t>
  </si>
  <si>
    <t>08.03.2019, не установлен</t>
  </si>
  <si>
    <t>ст.44 п.45</t>
  </si>
  <si>
    <t>Соглашение от 27.12.2024 № 056-09-2025-619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в рамках федерального проекта «Борьба с гепатитом С и минимизация рисков распространения данного заболевания»"</t>
  </si>
  <si>
    <t>Постановление Правительства Ивановской области от 04.12.2019 № 471-п "Об утверждении порядка и условий обеспечения детей в возрасте до шести лет из малоимущих семей лекарственными препаратами для лечения острых респираторных вирусных инфекций и бронхолегочных заболеваний и о внесении изменений в постановления Правительства Ивановской области от 27.06.2008 N 170-п "Об утверждении Перечня государственных услуг (работ), предоставляемых (выполняемых) исполнительными органами государственной власти Ивановской области и подведомственными им учреждениями", от 17.01.2013 N 6-п "Об утверждении перечня государственных услуг, предоставление которых организуется в многофункциональных центрах предоставления государственных (муниципальных) услуг исполнительными органами государственной власти Ивановской области"</t>
  </si>
  <si>
    <t>15.12.2019, не установлен</t>
  </si>
  <si>
    <t>Постановление Правительства Ивановской области от 22.12.2023 № 656-п "Об организации обеспечения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лиц после трансплантации органов и (или) тканей"</t>
  </si>
  <si>
    <t>22.12.2023, не установлен</t>
  </si>
  <si>
    <t>Постановление Правительства Ивановской области от 07.03.2024 № 85-п "Об обеспечении детей с сахарным диабетом 1 типа системами непрерывного мониторинга глюкозы"</t>
  </si>
  <si>
    <t>08.03.2024, не установлен</t>
  </si>
  <si>
    <t>Постановление Правительства Ивановской области от 11.07.2024 № 301-п "Об обеспечении мероприятий по борьбе с хроническим вирусным гепатитом C"</t>
  </si>
  <si>
    <t>13.07.2024, не установлен</t>
  </si>
  <si>
    <t>1.58. Организация профилактики незаконного потребления наркотических средств и психотропных веществ, наркомании</t>
  </si>
  <si>
    <t>1058</t>
  </si>
  <si>
    <t>Федеральный закон от 08.01.1998 № 3-ФЗ "О наркотических средствах и психотропных веществах"</t>
  </si>
  <si>
    <t>ст.53.3</t>
  </si>
  <si>
    <t>15.04.1998, не установлен</t>
  </si>
  <si>
    <t>Постановление Правительства Российской Федерации от 20.06.2011 № 485 "Об утверждении Положения о государственной системе мониторинга наркоситуации в Российской Федерации"</t>
  </si>
  <si>
    <t>05.07.2011, не установлен</t>
  </si>
  <si>
    <t>Указ Губернатора Ивановской области от 15.05.2012 № 81-уг "Об утверждении Положения об осуществлении мониторинга наркоситуации в Ивановской области"</t>
  </si>
  <si>
    <t>30.05.2012, не установлен</t>
  </si>
  <si>
    <t>ст.44 п.46</t>
  </si>
  <si>
    <t>1.59. Осуществление уплаты страховых взносов на обязательное медицинское страхование неработающего населения</t>
  </si>
  <si>
    <t>1059</t>
  </si>
  <si>
    <t>ст.8 п.1</t>
  </si>
  <si>
    <t>ст.44 п.48</t>
  </si>
  <si>
    <t>1.60.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</si>
  <si>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1060</t>
  </si>
  <si>
    <t>Федеральный закон от 24.06.1999 № 120-ФЗ "Об основах системы профилактики безнадзорности и правонарушений несовершеннолетних"</t>
  </si>
  <si>
    <t>ст.25 п.3</t>
  </si>
  <si>
    <t>30.06.1999, не установлен</t>
  </si>
  <si>
    <t>Постановление Правительства Российской Федерации от 15.04.2014 № 296 "Об утверждении государственной программы Российской Федерации «Социальная поддержка граждан»"</t>
  </si>
  <si>
    <t>03</t>
  </si>
  <si>
    <t>Соглашение от 26.12.2024 № 149-09-2025-349 "Соглашение о предоставлении субсидии из федерального бюджета бюджету субъекта Российской Федерации"</t>
  </si>
  <si>
    <t>Закон Ивановской области от 25.02.2005 № 59-ОЗ "О социальном обслуживании граждан и социальной поддержке отдельных категорий граждан в Ивановской области"</t>
  </si>
  <si>
    <t>15.03.2005, не установлен</t>
  </si>
  <si>
    <t>0702
1002</t>
  </si>
  <si>
    <t>ст.8 п.4</t>
  </si>
  <si>
    <t>Постановление Правительства Российской Федерации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</si>
  <si>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01.09.2015, не установлен</t>
  </si>
  <si>
    <t>Постановление Правительства Ивановской области от 05.12.2014 № 510-п "Об утверждении Порядка предоставления социальных услуг поставщиками социальных услуг в Ивановской области"</t>
  </si>
  <si>
    <t>01.01.2015, не установлен</t>
  </si>
  <si>
    <t>Федеральный закон от 28.12.2013 № 442-ФЗ "Об основах социального обслуживания граждан в Российской Федерации"</t>
  </si>
  <si>
    <t>ст.30</t>
  </si>
  <si>
    <t>30.12.2013, не установлен</t>
  </si>
  <si>
    <t>ст.13, ст.16.1</t>
  </si>
  <si>
    <t>Постановление Правительства Ивановской области от 31.12.2014 № 594-п "Об утверждении Положения об определении размера и порядка предоставления компенсации поставщику или поставщикам социальных услуг, которые включены в реестр поставщиков социальных услуг в Ивановской области, но не участвуют в выполнении государственного задания (заказа)"</t>
  </si>
  <si>
    <t>01.01.2015 – 06.02.2025</t>
  </si>
  <si>
    <t>ст.44 п.49</t>
  </si>
  <si>
    <t>Постановление Правительства Ивановской области от 19.03.2018 № 62-п "Об обеспечении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t>
  </si>
  <si>
    <t>21.03.2018, не установлен</t>
  </si>
  <si>
    <t>Постановление Правительства Ивановской области от 31.01.2025 № 26-п "Об утверждении Положения об определении размера и порядка предоставления компенсации поставщику или поставщикам социальных услуг, которые включены в реестр поставщиков социальных услуг в Ивановской области, но не участвуют в выполнении государственного задания (заказа), и признании утратившими силу некоторых постановлений Правительства Ивановской области"</t>
  </si>
  <si>
    <t>07.02.2025, не установлен</t>
  </si>
  <si>
    <t>1.61.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</si>
  <si>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1061</t>
  </si>
  <si>
    <t>Федеральный закон от 12.01.1995 № 5-ФЗ "О ветеранах"</t>
  </si>
  <si>
    <t>ст.10 п.2</t>
  </si>
  <si>
    <t>25.01.1995, не установлен</t>
  </si>
  <si>
    <t>Постановление Правительства Российской Федерации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</si>
  <si>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</si>
  <si>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Соглашение от 26.12.2023 № 069-09-2024-135 "Cоглашение о предоставлении субсидии из федерального бюджета бюджету субъекта Российской Федерации"</t>
  </si>
  <si>
    <t>26.12.2023, не установлен</t>
  </si>
  <si>
    <t>Указ Губернатора Ивановской области от 14.09.2015 № 146-уг "Об организации льготного и бесплатного проезда по межмуниципальным маршрутам и муниципальным маршрутам регулярных перевозок автомобильным транспортом и городским наземным электрическим транспортом отдельных категорий граждан, проживающих в Ивановской области"</t>
  </si>
  <si>
    <t>25.09.2015, не установлен</t>
  </si>
  <si>
    <t>0408
1003
1004</t>
  </si>
  <si>
    <t>Федеральный закон от 24.07.1998 № 124-ФЗ "Об основных гарантиях прав ребенка в Российской Федерации"</t>
  </si>
  <si>
    <t>ст.5 п.2</t>
  </si>
  <si>
    <t>05.08.1998, не установлен</t>
  </si>
  <si>
    <t>Соглашение от 20.12.2024 № 069-09-2024-135/1 "Дополнительное соглашение к Соглашению о предоставлении субсидии из федерального бюджета бюджету субъекта Российской Федерации от 26.12.2023 № 069-09-2024-135"</t>
  </si>
  <si>
    <t>ст.5, ст.6 п.3</t>
  </si>
  <si>
    <t>Указ Губернатора Ивановской области от 27.03.2024 № 26-уг "О мерах социальной поддержки многодетных семей"</t>
  </si>
  <si>
    <t>п.6</t>
  </si>
  <si>
    <t>08.04.2024, не установлен</t>
  </si>
  <si>
    <t>Федеральный закон от 29.12.2004 № 188-ФЗ "Жилищный кодекс Российской Федерации"</t>
  </si>
  <si>
    <t>ст.169</t>
  </si>
  <si>
    <t>01.03.2005, не установлен</t>
  </si>
  <si>
    <t>Закон Ивановской области от 15.02.2006 № 11-ОЗ "О мерах социальной поддержки ветеранов труда, приравненных к ним граждан и тружеников тыла"</t>
  </si>
  <si>
    <t>ст.4.1 п.1</t>
  </si>
  <si>
    <t>03.03.2006, не установлен</t>
  </si>
  <si>
    <t>Постановление Правительства Ивановской области от 28.02.2007 № 44-п "Об утверждении Порядка предоставления, расходования и учета средств областного бюджета, выделенных на реализацию мер социальной поддержки ветеранов труда, приравненных к ним граждан, тружеников тыла, ветеранов труда Ивановской области и реабилитированных лиц в части бесплатного изготовления и ремонта зубных протезов (кроме расходов на оплату стоимости протезов из драгоценных металлов и металлокерамики)"</t>
  </si>
  <si>
    <t>20.03.2007, не установлен</t>
  </si>
  <si>
    <t>Федеральный закон от 29.12.2006 № 256-ФЗ "О дополнительных мерах государственной поддержки семей, имеющих детей"</t>
  </si>
  <si>
    <t>01.01.2007, не установлен</t>
  </si>
  <si>
    <t>Закон Ивановской области от 15.02.2006 № 8-ОЗ "О мерах социальной поддержки реабилитированных лиц и лиц, признанных пострадавшими от политических репрессий"</t>
  </si>
  <si>
    <t>Постановление Правительства Ивановской области от 15.12.2008 № 329-п "Об утверждении Правил предоставления ежемесячной денежной выплаты на оплату жилого помещения и коммунальных услуг и ежегодной денежной выплаты на оплату топлива, расчета и перерасчета их размера отдельным категориям граждан, проживающим в Ивановской области, и Порядка предоставления, расходования и учета средств, выделенных на реализацию мер социальной поддержки отдельным категориям граждан по оплате жилого помещения и коммунальных услуг"</t>
  </si>
  <si>
    <t>06.01.2009, не установлен</t>
  </si>
  <si>
    <t>ст.52, ст.72</t>
  </si>
  <si>
    <t>Закон Ивановской области от 03.11.2006 № 95-ОЗ "О порядке и условиях присвоения званий "Ветеран труда" и "Ветеран труда Ивановской области"</t>
  </si>
  <si>
    <t>19.11.2006, не установлен</t>
  </si>
  <si>
    <t>Постановление Правительства Ивановской области от 31.12.2009 № 380-п "Об утверждении порядка назначения и выплаты денежных выплат на питание беременным женщинам и кормящим матерям и перечня предоставляемых для их назначения документов (сведений)"</t>
  </si>
  <si>
    <t>30.01.2010, не установлен</t>
  </si>
  <si>
    <t>ст.47</t>
  </si>
  <si>
    <t>Закон Ивановской области от 13.11.2008 № 132-ОЗ "О форме предоставления мер социальной поддержки отдельным категориям граждан по оплате жилого помещения и коммунальных услуг"</t>
  </si>
  <si>
    <t>27.11.2008, не установлен</t>
  </si>
  <si>
    <t>Постановление Правительства Ивановской области от 22.06.2010 № 208-п "Об утверждении Порядка предоставления мер социальной поддержки отдельным категориям работников учреждений социальной сферы и иных учреждений в сельской местности и поселках и Порядка предоставления, расходования и учета средств, выделенных на реализацию мер социальной поддержки отдельных категорий работников учреждений социальной сферы и иных учреждений в сельской местности и поселках"</t>
  </si>
  <si>
    <t>06.07.2010, не установлен</t>
  </si>
  <si>
    <t>ст.8 п.16, ст.8 п.25</t>
  </si>
  <si>
    <t>Закон Ивановской области от 11.05.2010 № 39-ОЗ "О мерах социальной поддержки отдельных категорий работников учреждений социальной сферы и иных учреждений в сельской местности и поселках"</t>
  </si>
  <si>
    <t>01.06.2010, не установлен</t>
  </si>
  <si>
    <t>Постановление Правительства Ивановской области от 27.03.2012 № 105-п "Об утверждении Правил обращения за денежными выплатами, их назначения, выплаты и организации доставки отдельным категориям граждан в Ивановской области"</t>
  </si>
  <si>
    <t>01.07.2012, не установлен</t>
  </si>
  <si>
    <t>Закон Ивановской области от 10.04.2012 № 21-ОЗ "Об отдельных гарантиях прав ребенка в Ивановской области"</t>
  </si>
  <si>
    <t>ст.3.1</t>
  </si>
  <si>
    <t>05.05.2012, не установлен</t>
  </si>
  <si>
    <t>Постановление Правительства Ивановской области от 19.07.2017 № 275-п "О реализации Закона Ивановской области от 30.05.2017 № 40-ОЗ "О дополнительных мерах государственной поддержки семей с детьми на территории Ивановской области" и внесении изменений в некоторые постановления Правительства Ивановской области"</t>
  </si>
  <si>
    <t>30.07.2017, не установлен</t>
  </si>
  <si>
    <t>Закон Российской Федерации от 18.10.1991 № 1761-1 "О реабилитации жертв политических репрессий"</t>
  </si>
  <si>
    <t>ст.16</t>
  </si>
  <si>
    <t>31.10.1991, не установлен</t>
  </si>
  <si>
    <t>Постановление Правительства Ивановской области от 24.07.2024 № 326-п "Об утверждении Порядка предоставления ежемесячной компенсации организациям железнодорожного транспорта потерь в доходах, возникающих в результате предоставления меры социальной поддержки учащимся и воспитанникам общеобразовательных организаций старше 7 лет, студентам очной формы обучения профессиональных образовательных организаций и образовательных организаций высшего образования при проезде железнодорожным транспортом общего пользования в поездах пригородного сообщения"</t>
  </si>
  <si>
    <t>26.07.2024 – 06.02.2025</t>
  </si>
  <si>
    <t>Закон Ивановской области от 07.07.2016 № 53-ОЗ "О компенсации расходов на уплату взноса на капитальный ремонт общего имущества в многоквартирном доме отдельным категориям граждан в Ивановской области"</t>
  </si>
  <si>
    <t>23.07.2016, не установлен</t>
  </si>
  <si>
    <t>Закон Ивановской области от 04.10.2016 № 75-ОЗ "О мерах социальной поддержки ветеранов труда Ивановской области"</t>
  </si>
  <si>
    <t>ст.2 п.2, ст.2 п.6, ст.4, ст.4 п.1</t>
  </si>
  <si>
    <t>17.10.2016, не установлен</t>
  </si>
  <si>
    <t>Постановление Правительства Ивановской области от 31.01.2025 № 19-п "Об утверждении Порядка предоставления ежемесячной компенсации организациям железнодорожного транспорта потерь в доходах, возникающих в результате предоставления меры социальной поддержки учащимся и воспитанникам общеобразовательных организаций старше 7 лет, студентам очной формы обучения профессиональных образовательных организаций и образовательных организаций высшего образования при проезде железнодорожным транспортом общего пользования в поездах пригородного сообщения"</t>
  </si>
  <si>
    <t>Закон Ивановской области от 30.05.2017 № 40-ОЗ "О дополнительных мерах государственной поддержки семей с детьми на территории Ивановской области"</t>
  </si>
  <si>
    <t>ст.14 п.1</t>
  </si>
  <si>
    <t>01.07.2017, не установлен</t>
  </si>
  <si>
    <t>Закон Ивановской области от 02.10.2023 № 41-ОЗ "О региональном материнском (семейном) капитале в Ивановской области"</t>
  </si>
  <si>
    <t>15.10.2023, не установлен</t>
  </si>
  <si>
    <t>1.62.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</si>
  <si>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1062</t>
  </si>
  <si>
    <t>Федеральный закон от 19.05.1995 № 81-ФЗ "О государственных пособиях гражданам, имеющим детей"</t>
  </si>
  <si>
    <t>ст.17.3, ст.4</t>
  </si>
  <si>
    <t>24.05.1995, не установлен</t>
  </si>
  <si>
    <t>Указ Президента Российской Федерации от 07.05.2012 № 606 "О мерах по реализации демографической политики Российской Федерации"</t>
  </si>
  <si>
    <t>Постановление Правительства Российской Федерации от 14.12.2005 № 761 "О предоставлении субсидий на оплату жилого помещения и коммунальных услуг"</t>
  </si>
  <si>
    <t>30.12.2005, не установлен</t>
  </si>
  <si>
    <t>Соглашение от 20.12.2024 № 149-09-2025-105 "Соглашение о предоставлении субсидии из федерального бюджета бюджету субъекта Российской Федерации"</t>
  </si>
  <si>
    <t>Закон Ивановской области от 31.12.2002 № 111-ОЗ "О бесплатном предоставлении земельных участков в собственность гражданам Российской Федерации"</t>
  </si>
  <si>
    <t>ст.1.3</t>
  </si>
  <si>
    <t>28.01.2003, не установлен</t>
  </si>
  <si>
    <t>Постановление Правительства Ивановской области от 24.03.2006 № 45-п "О Порядке предоставления, расходования и учета средств, поступающих из областного бюджета на выплату пособия на ребенка, денежных выплат ветеранам труда, приравненным к ним гражданам, труженикам тыла, реабилитированным лицам и лицам, признанным пострадавшими от политических репрессий"</t>
  </si>
  <si>
    <t>14.04.2006, не установлен</t>
  </si>
  <si>
    <t>0113
1003
1004</t>
  </si>
  <si>
    <t>Соглашение от 24.12.2024 № 797-16-2025-018 "Соглашение о предоставлении субвенции из бюджета субъекта Российской Федерации, бюджета г. Байконура, бюджета федеральной территории "Сириус" бюджету государственного внебюджетного фонда Российской Федерации"</t>
  </si>
  <si>
    <t>Закон Ивановской области от 21.12.2004 № 177-ОЗ "О пособии на ребенка в Ивановской области"</t>
  </si>
  <si>
    <t>Постановление Правительства Ивановской области от 04.06.2008 № 137-п "Об утверждении Порядка расходования и учета средств на предоставление гражданам субсидий на оплату жилого помещения и коммунальных услуг в денежной форме"</t>
  </si>
  <si>
    <t>16.06.2008, не установлен</t>
  </si>
  <si>
    <t>Федеральный закон от 17.07.1999 № 178-ФЗ "О государственной социальной помощи"</t>
  </si>
  <si>
    <t>10.06.2000, не установлен</t>
  </si>
  <si>
    <t>Постановление Правительства Российской Федерации от 15.04.2014 № 321 "Об утверждении государственной программы Российской Федерации «Развитие энергетики»"</t>
  </si>
  <si>
    <t>Соглашение от 25.03.2025 № 022-09-2025-122 "Соглашение о предоставлении субсидии из федерального бюджета бюджету Ивановской области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</si>
  <si>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26.03.2025, не установлен</t>
  </si>
  <si>
    <t>Закон Ивановской области от 28.03.2006 № 27-ОЗ "О вопросах предоставления гражданам субсидий на оплату жилого помещения и коммунальных услуг в Ивановской области"</t>
  </si>
  <si>
    <t>10.04.2006, не установлен</t>
  </si>
  <si>
    <t>Постановление Правительства Ивановской области от 29.12.2010 № 487-п "О мерах по реализации Закона Ивановской области от 31.12.2002 № 111-ОЗ "О бесплатном предоставлении земельных участков в собственность гражданам Российской Федерации"</t>
  </si>
  <si>
    <t>30.12.2010, не установлен</t>
  </si>
  <si>
    <t>ст.159</t>
  </si>
  <si>
    <t>ст.3.1 п.3</t>
  </si>
  <si>
    <t>Постановление Правительства Ивановской области от 27.03.2012 № 101-п "Об утверждении Правил обращения за пособием на ребенка, его назначения, выплаты и организации доставки в Ивановской области и Порядка учета и исчисления величины среднедушевого дохода семьи, дающего право на получение пособия на ребенка"</t>
  </si>
  <si>
    <t>Закон Ивановской области от 29.06.2012 № 48-ОЗ "О ежемесячной денежной выплате семьям на третьего и последующих детей"</t>
  </si>
  <si>
    <t>ст.7</t>
  </si>
  <si>
    <t>01.01.2013, не установлен</t>
  </si>
  <si>
    <t>Постановление Правительства Ивановской области от 22.01.2013 № 8-п "Об утверждении Правил обращения за ежемесячной денежной выплатой семьям на третьего и последующих детей, ее назначения, выплаты и организации доставки в Ивановской области, Порядка учета и исчисления величины среднедушевого дохода семьи, дающего право на получение ежемесячной денежной выплаты семьям на третьего и последующих детей, и Порядка предоставления, расходования и учета средств, поступающих из областного бюджета на осуществление ежемесячной денежной выплаты семьям на третьего и последующих детей"</t>
  </si>
  <si>
    <t>16.02.2013, не установлен</t>
  </si>
  <si>
    <t>Закон Ивановской области от 15.12.2022 № 72-ОЗ "О ежемесячном пособии в связи с рождением и воспитанием ребенка и внесении изменений в некоторые законодательные акты Ивановской области"</t>
  </si>
  <si>
    <t>26.12.2022, не установлен</t>
  </si>
  <si>
    <t>Постановление Правительства Ивановской области от 15.11.2023 № 554-п "О реализации Закона Ивановской области от 02.10.2023 № 41-ОЗ "О региональном материнском (семейном) капитале в Ивановской области" и внесении изменений в некоторые постановления Правительства Ивановской области"</t>
  </si>
  <si>
    <t>28.11.2023, не установлен</t>
  </si>
  <si>
    <t>Постановление Правительства Ивановской области от 22.02.2024 № 52-п "О дополнительной мере социальной поддержки граждан в виде предоставления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в Ивановской области в 2024 и 2025 годах"</t>
  </si>
  <si>
    <t>Закон Ивановской области от 19.04.2024 № 13-ОЗ "О региональном студенческом (материнском) капитале в Ивановской области и о внесении изменения в Закон Ивановской области "О дополнительных мерах государственной поддержки семей с детьми на территории Ивановской области"</t>
  </si>
  <si>
    <t>30.04.2024, не установлен</t>
  </si>
  <si>
    <t>Постановление Правительства Ивановской области от 09.07.2024 № 299-п "О реализации Закона Ивановской области от 19.04.2024 № 13-ОЗ "О региональном студенческом (материнском) капитале в Ивановской области и о внесении изменения в Закон Ивановской области "О дополнительных мерах государственной поддержки семей с детьми на территории Ивановской области" и о внесении изменений в некоторые постановления Правительства Ивановской области"</t>
  </si>
  <si>
    <t>20.07.2024, не установлен</t>
  </si>
  <si>
    <t>1.63.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</si>
  <si>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1063</t>
  </si>
  <si>
    <t>ст.5, ст.6 п.3.1, ст.6 п.7</t>
  </si>
  <si>
    <t>0704
1003
1004</t>
  </si>
  <si>
    <t>ст.25 п.4</t>
  </si>
  <si>
    <t>Закон Ивановской области от 03.07.2015 № 77-ОЗ "О порядке осуществления и финансирования деятельности, связанной с перевозкой в пределах территории Ивановской области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</si>
  <si>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09.07.2015, не установлен</t>
  </si>
  <si>
    <t>1.66. 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</si>
  <si>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1066</t>
  </si>
  <si>
    <t>Федеральный закон от 29.12.1995 № 223-ФЗ "Семейный кодекс Российской Федерации"</t>
  </si>
  <si>
    <t>ст.123 п.1, ст.148 п.3, ст.153.1 п.2</t>
  </si>
  <si>
    <t>01.03.1996, не установлен</t>
  </si>
  <si>
    <t>Закон Ивановской области от 18.05.2000 № 13-ОЗ "О выплате денежных средств на содержание детей, переданных на воспитание в приемную семью"</t>
  </si>
  <si>
    <t>01.01.2001, не установлен</t>
  </si>
  <si>
    <t>0909
1004
1006</t>
  </si>
  <si>
    <t>Федеральный закон от 24.04.2008 № 48-ФЗ "Об опеке и попечительстве"</t>
  </si>
  <si>
    <t>ст.31</t>
  </si>
  <si>
    <t>01.09.2008, не установлен</t>
  </si>
  <si>
    <t>Закон Ивановской области от 19.05.2008 № 45-ОЗ "Об органах опеки и попечительства в Ивановской области"</t>
  </si>
  <si>
    <t>ст.10</t>
  </si>
  <si>
    <t>30.05.2008, не установлен</t>
  </si>
  <si>
    <t>ст.16 п.5</t>
  </si>
  <si>
    <t>Закон Ивановской области от 18.12.2008 № 169-ОЗ "О размере и порядке выплаты денежных средств на содержание детей, находящихся под опекой (попечительством)"</t>
  </si>
  <si>
    <t>29.12.2008, не установлен</t>
  </si>
  <si>
    <t>ст.44 п.56</t>
  </si>
  <si>
    <t>Закон Ивановской области от 13.10.2009 № 97-ОЗ "О передаче детей на патронат в Ивановской области"</t>
  </si>
  <si>
    <t>03.11.2009, не установлен</t>
  </si>
  <si>
    <t>1.67. 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ежегодное установление и выполнение квоты в государственных и муниципальных организациях отдыха детей и их оздоровления для детей-инвалидов и детей с ограниченными возможностями здоровья,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</si>
  <si>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1067</t>
  </si>
  <si>
    <t>ст.5, ст.5 п.7</t>
  </si>
  <si>
    <t>Постановление Правительства Ивановской области от 28.05.2008 № 128-п "Об организации и проведении в Ивановской области регионального творческого лагеря юных и молодых художников "Волжский художник"</t>
  </si>
  <si>
    <t>06.06.2008, не установлен</t>
  </si>
  <si>
    <t>0709</t>
  </si>
  <si>
    <t>ст.44 п.57</t>
  </si>
  <si>
    <t>Постановление Правительства Ивановской области от 27.01.2010 № 5-п "Об обеспечении отдыха, оздоровления и занятости детей в Ивановской области"</t>
  </si>
  <si>
    <t>20.02.2010, не установлен</t>
  </si>
  <si>
    <t>1.69. 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компенсации оплаты нотариальных действий, совершенных нотариусами бесплатно в рамках государственной системы бесплатной юридической помощи;</t>
  </si>
  <si>
    <t>1069</t>
  </si>
  <si>
    <t>Федеральный закон от 21.11.2011 № 324-ФЗ "О бесплатной юридической помощи в Российской Федерации"</t>
  </si>
  <si>
    <t>ст.29, ст.29 п.1</t>
  </si>
  <si>
    <t>15.01.2012, не установлен</t>
  </si>
  <si>
    <t>Закон Ивановской области от 08.11.2012 № 90-ОЗ "Об обеспечении граждан Российской Федерации бесплатной юридической помощью на территории Ивановской области, о правовом информировании и правовом просвещении населения Ивановской области"</t>
  </si>
  <si>
    <t>20.11.2012, не установлен</t>
  </si>
  <si>
    <t>Постановление Правительства Ивановской области от 28.12.2012 № 571-п "О некоторых вопросах участия адвокатов в деятельности государственной системы бесплатной юридической помощи на территории Ивановской области"</t>
  </si>
  <si>
    <t>0104
0113</t>
  </si>
  <si>
    <t>ст.44 п.60</t>
  </si>
  <si>
    <t>1.71. 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</si>
  <si>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1071</t>
  </si>
  <si>
    <t>Постановление Правительства Российской Федерации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</si>
  <si>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27.07.2021, не установлен</t>
  </si>
  <si>
    <t>Соглашение от 27.01.2022 № 12-31/с "Соглашение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Ивановской области"</t>
  </si>
  <si>
    <t>27.01.2022, не установлен</t>
  </si>
  <si>
    <t>ст.16.4</t>
  </si>
  <si>
    <t>0409
0502
0709
0902
1105</t>
  </si>
  <si>
    <t>Постановление Правительства Ивановской области от 13.11.2013 № 459-п "Об утверждении государственной программы Ивановской области "Экономическое развитие и инновационная экономика Ивановской области"</t>
  </si>
  <si>
    <t>15.11.2013, не установлен</t>
  </si>
  <si>
    <t>ст.44 п.62</t>
  </si>
  <si>
    <t>Постановление Правительства Ивановской области от 21.04.2015 № 150-п "Об утверждении Порядка принятия решений о подготовке и реализации бюджетных инвестиций в объекты капитального строительства, находящиеся в собственности Ивановской области, и приобретение объектов недвижимого имущества в собственность Ивановской области"</t>
  </si>
  <si>
    <t>24.04.2015, не установлен</t>
  </si>
  <si>
    <t>Постановление Правительства Ивановской области от 04.06.2015 № 242-п "Об утверждении Порядка осуществления бюджетных инвестиций в форме капитальных вложений в объекты собственности Ивановской области, предоставления субсидий на осуществление капитальных вложений в объекты капитального строительства, находящиеся в собственности Ивановской области, и приобретение объектов недвижимого имущества в собственность Ивановской области"</t>
  </si>
  <si>
    <t>12.06.2015, не установлен</t>
  </si>
  <si>
    <t>Постановление Правительства Ивановской области от 27.12.2021 № 697-п "Об утверждении детализированного перечня мероприятий, реализуемых в рамках инфраструктурных проектов, на финансовое обеспечение которых из федерального бюджета предоставляется бюджетный кредит"</t>
  </si>
  <si>
    <t>Постановление Правительства Ивановской области от 20.06.2023 № вр-3849714 "Об утверждении Порядка предоставления из областного бюджета субсидий юридическим лицам на перенос и (или) переустройство сетей инженерно-технического обеспечения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t>
  </si>
  <si>
    <t>20.06.2023, не установлен</t>
  </si>
  <si>
    <t>Постановление Правительства Ивановской области от 22.06.2023 № 267-п "Об утверждении Порядка предоставления из областного бюджета субсидий юридическим лицам на технологическое присоединение объектов, расположенных на территории особой экономической зоны промышленно-производственного типа "Иваново", к электрическим сетям, сетям газоснабжения, сетям водоснабжения и водоотведения, строительство инженерной инфраструктуры для водоотведения площадки особой экономической зоны промышленно-производственного типа "Иваново", создание объектов иной инфраструктуры (строительство забора (со шлагбаумом), ограждающего территорию особой экономической зоны промышленно-производственного типа "Иваново")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t>
  </si>
  <si>
    <t>23.06.2023, не установлен</t>
  </si>
  <si>
    <t>Постановление Правительства Ивановской области от 14.03.2024 № вр-4199682 "Об утверждении Порядка предоставления концессионеру из областного бюджета Первоначальной части капитального гранта на софинансирование расходов концессионера на этапе проектирования по концессионному соглашению в отношении реконструкции и эксплуатации объекта культурного наследия регионального значения «Отделочный корпус, палилка и дымовая труба», входящего в состав объекта культурного наследия регионального значения «Архитектурный ансамбль Большой Ивановской мануфактуры» от 16.06.2023 № 20-с"</t>
  </si>
  <si>
    <t>14.03.2024, не установлен</t>
  </si>
  <si>
    <t>Постановление Правительства Ивановской области от 01.07.2024 № 281-п "Об утверждении Порядка предоставления из областного бюджета субсидий некоммерческим организациям, не являющимся государственными (муниципальными) учреждениями, на технологическое присоединение возводимого жилья и создаваемого кампуса на территории города Иваново, ограниченной улицей Зверева, переулком Слесарным, улицами Громобоя,  Жиделева, Демидова, проспектом Ленина, площадью Пушкина, улицей Жарова, к сетям водоснабжения, водоотведения, теплоснабжения, электроснабжения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t>
  </si>
  <si>
    <t>03.07.2024, не установлен</t>
  </si>
  <si>
    <t>Постановление Правительства Ивановской области от 06.06.2025 № 218-п "О принятии решения о подготовке и реализации бюджетных инвестиций за счет средств областного бюджета на приобретение объекта недвижимого имущества в собственность Ивановской области"</t>
  </si>
  <si>
    <t>11.06.2025, не установлен</t>
  </si>
  <si>
    <t>1.72. Организация развития физической культуры и спорта в субъекте Российской Федерации, в том числе детско-юношеского спорта, национальных видов спорта, развития и обеспечения доступности массового спорта, содействия развитию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</si>
  <si>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1072</t>
  </si>
  <si>
    <t>Федеральный закон от 04.12.2007 № 329-ФЗ "О физической культуре и спорте в Российской Федерации"</t>
  </si>
  <si>
    <t>ст.8 п.1 подп.3, ст.8 п.1 подп.4.2, ст.8 п.2 подп.3</t>
  </si>
  <si>
    <t>30.03.2008, не установлен</t>
  </si>
  <si>
    <t>Постановление Правительства Российской Федерации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</si>
  <si>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06.10.2021, не установлен</t>
  </si>
  <si>
    <t>Соглашение от 05.11.2024 № 777-09-2022-003/9 "Дополнительное соглашение к Соглашению о предоставлении субсидии из федерального бюджета бюджету субъекта Российской Федерации от 28.12.2021 № 777-09-2022-003"</t>
  </si>
  <si>
    <t>06.11.2024, не установлен</t>
  </si>
  <si>
    <t>Закон Ивановской области от 14.05.2010 № 45-ОЗ "О физической культуре и спорте в Ивановской области"</t>
  </si>
  <si>
    <t>ст.2, ст.2 п.2, ст.2 п.3</t>
  </si>
  <si>
    <t>22.05.2010, не установлен</t>
  </si>
  <si>
    <t>Постановление Правительства Ивановской области от 28.03.2007 № 74-п "Об учреждении премий и стипендий одаренным обучающимся образовательных организаций Ивановской области"</t>
  </si>
  <si>
    <t>06.04.2007, не установлен</t>
  </si>
  <si>
    <t>1101
1102
1103</t>
  </si>
  <si>
    <t>ст.44 п.63</t>
  </si>
  <si>
    <t>Соглашение от 19.12.2024 № 777-09-2025-145 "Соглашение о предоставлении субсидии из федерального бюджета бюджету субъекта Российской Федерации"</t>
  </si>
  <si>
    <t>19.12.2024 – 31.12.2027</t>
  </si>
  <si>
    <t>Соглашение от 23.12.2024 № 777-09-2025-226 "Соглашение о предоставлении субсидии из федерального бюджета бюджету субъекта Российской Федерации"</t>
  </si>
  <si>
    <t>23.12.2024 – 31.12.2027</t>
  </si>
  <si>
    <t>Соглашение от 25.12.2024 № 777-09-2025-064 "Соглашение о предоставлении субсидии из федерального бюджета бюджету субъекта Российской Федерации"</t>
  </si>
  <si>
    <t>25.12.2024 – 31.12.2025</t>
  </si>
  <si>
    <t>Постановление Правительства Ивановской области от 06.10.2022 № 546-п "Об утверждении Порядка предоставления субсидий аккредитованным региональным спортивным федерациям на финансовое обеспечение затрат, связанных с организацией физкультурных мероприятий, спортивных мероприятий и участием спортсменов Ивановской области в соревнованиях, и о признании утратившими силу некоторых постановлений Правительства Ивановской области"</t>
  </si>
  <si>
    <t>06.10.2022, не установлен</t>
  </si>
  <si>
    <t>Постановление Правительства Ивановской области от 26.12.2024 № 675-п "Об утверждении Порядка предоставления субсидий на государственную поддержку физкультурно-спортивным организациям, спортивные команды которых представляют интересы Ивановской области в чемпионатах и первенствах России"</t>
  </si>
  <si>
    <t>Постановление Правительства Ивановской области от 20.05.2025 № вр-4642648 "Об утверждении перечня объектов капитального строительства государственной собственности Ивановской области, финансируемых за счет средств областного бюджета в 2025 году и плановом периоде 2026 и 2027 годов"</t>
  </si>
  <si>
    <t>20.05.2025, не установлен</t>
  </si>
  <si>
    <t>Постановление Правительства Ивановской области от 08.10.2025 № 398-п "О единовременных компенсационных выплатах работникам сферы физической культуры и спорта Ивановской области"</t>
  </si>
  <si>
    <t>09.10.2025, не установлен</t>
  </si>
  <si>
    <t>1.73. 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</si>
  <si>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1073</t>
  </si>
  <si>
    <t>Постановление Правительства Российской Федерации от 24.12.2021 № 2439 "Об утверждении государственной программы Российской Федерации "Развитие туризма"</t>
  </si>
  <si>
    <t>24.12.2021, не установлен</t>
  </si>
  <si>
    <t>Закон Ивановской области от 09.11.2015 № 113-ОЗ "О развитии туризма в Ивановской области"</t>
  </si>
  <si>
    <t>ст.2 п.3, ст.3</t>
  </si>
  <si>
    <t>11.11.2015, не установлен</t>
  </si>
  <si>
    <t>Постановление Правительства Ивановской области от 21.10.2019 № 413-п "Об утверждении Порядка определения объема и условий предоставления субсидии автономной некоммерческой организации "Центр развития туризма и гостеприимства Ивановской области" на продвижение туристического потенциала Ивановской области"</t>
  </si>
  <si>
    <t>30.10.2019, не установлен</t>
  </si>
  <si>
    <t>0113
0412
0503</t>
  </si>
  <si>
    <t>Федеральный закон от 24.11.1996 № 132-ФЗ "Об основах туристской деятельности в Российской Федерации"</t>
  </si>
  <si>
    <t>ст.3.2</t>
  </si>
  <si>
    <t>02.12.1996, не установлен</t>
  </si>
  <si>
    <t>Постановление Правительства Ивановской области от 21.10.2019 № 414-п "Об утверждении Порядка определения объема и условий предоставления субсидии автономной некоммерческой организации "Центр развития туризма и гостеприимства Ивановской области" на финансовое обеспечение организации ее текущей деятельности"</t>
  </si>
  <si>
    <t>ст.44 п.64</t>
  </si>
  <si>
    <t>Постановление Правительства Ивановской области от 04.12.2019 № 473-п "О создании автономной некоммерческой организации "Центр территориального развития Ивановской области"</t>
  </si>
  <si>
    <t>Постановление Правительства Ивановской области от 31.12.2019 № 568-п "О внесении изменений в постановление Правительства Ивановской области от 01.09.2017 N 337-п "Об утверждении государственной программы Ивановской области "Формирование современной городской среды" и об утверждении Порядка определения объема и предоставления субсидии автономной некоммерческой организации "Центр территориального развития Ивановской области" в виде имущественного взноса Ивановской области на обеспечение деятельности"</t>
  </si>
  <si>
    <t>Постановление Правительства Ивановской области от 27.02.2024 № 64-п "О финансовом обеспечении расходов, связанных с информационным сопровождением на территории Ивановской области федерального проекта «Формирование комфортной городской среды», а также проектов развития территорий муниципальных образований Ивановской области, основанных на местных инициативах (инициативных проектов)"</t>
  </si>
  <si>
    <t>Постановление Правительства Ивановской области от 04.12.2024 № 599-п "Об утверждении Порядка принятия решения о предоставлении субсидий из бюджета Ивановской области юридическим лицам, 100 процентов акций (долей) которых принадлежат Ивановской области,на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</si>
  <si>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07.12.2024, не установлен</t>
  </si>
  <si>
    <t>Постановление Правительства Ивановской области от 12.12.2024 № 605-п "Об утверждении Порядка предоставления субсидий из областного бюджета юридическим лицам, 100 процентов акций (долей) которых принадлежат Ивановской области, на осуществление капитальных вложений в объекты капитального строительства, находящиеся в собственности указанных юридических лиц,и (или) на приобретение ими объектов недвижимого имущества с последующим увеличением уставных капиталов таких юридических лиц"</t>
  </si>
  <si>
    <t>14.12.2024, не установлен</t>
  </si>
  <si>
    <t>1.74. 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</si>
  <si>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1074</t>
  </si>
  <si>
    <t>Федеральный закон от 21.12.1994 № 69-ФЗ "О пожарной безопасности"</t>
  </si>
  <si>
    <t>05.01.1995, не установлен</t>
  </si>
  <si>
    <t>Закон Ивановской области от 18.05.2005 № 87-ОЗ "О пожарной безопасности на территории Ивановской области"</t>
  </si>
  <si>
    <t>31.05.2005, не установлен</t>
  </si>
  <si>
    <t>Постановление Правительства Ивановской области от 09.01.2025 № 1-п "О принятии решения о подготовке и реализации бюджетных инвестиций за счет средств областного бюджета в объект капитального строительства, находящийся в собственности Ивановской области"</t>
  </si>
  <si>
    <t>10.01.2025, не установлен</t>
  </si>
  <si>
    <t>0310
1003</t>
  </si>
  <si>
    <t>ст.44 п.65</t>
  </si>
  <si>
    <t>1.77. Привлечение субъектом Российской Федерации заемных средств, обслуживание и погашение внутренних и внешних долгов субъекта Российской Федерации</t>
  </si>
  <si>
    <t>1077</t>
  </si>
  <si>
    <t>ст.44 п.68</t>
  </si>
  <si>
    <t>Закон Ивановской области от 04.09.2020 № 53-ОЗ "Об управлении государственным долгом Ивановской области"</t>
  </si>
  <si>
    <t>08.09.2020, не установлен</t>
  </si>
  <si>
    <t>1301</t>
  </si>
  <si>
    <t>1.78. Правовое регулирование вопросов организации местного самоуправления в субъектах Российской Федерации в случаях и порядке, установленных федеральным законом, установление и изменение границ муниципальных образований, наделение муниципальных образований статусом городского, сельского поселения, муниципального района, муниципального округа, городского округа, городского округа с внутригородским делением, внутригородского района, внутригородской территории городов федерального значения, преобразования муниципальных образований</t>
  </si>
  <si>
    <t>1078</t>
  </si>
  <si>
    <t>Федеральный закон от 13.07.2015 № 218-ФЗ "О государственной регистрации недвижимости"</t>
  </si>
  <si>
    <t>01.01.2017, не установлен</t>
  </si>
  <si>
    <t>Постановление Правительства Ивановской области от 03.12.2014 № 497-п "Об организации работ по описанию границ Ивановской области, муниципальных образований Ивановской области"</t>
  </si>
  <si>
    <t>04.12.2014, не установлен</t>
  </si>
  <si>
    <t>0412</t>
  </si>
  <si>
    <t>ст.44 п.69</t>
  </si>
  <si>
    <t>1.81. Учреждение печатного средства массовой информации,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</si>
  <si>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1081</t>
  </si>
  <si>
    <t>Федеральный закон от 27.12.1991 № 2124-1 "О средствах массовой информации"</t>
  </si>
  <si>
    <t>08.02.1992, не установлен</t>
  </si>
  <si>
    <t>Постановление Правительства Ивановской области от 16.07.2018 № 205-п "О расходах, связанных с освещением деятельности органовгосударственной власти Ивановской области и официальнымопубликованием нормативных правовых актов Ивановскойобласти, иной официальной информации"</t>
  </si>
  <si>
    <t>18.07.2018, не установлен</t>
  </si>
  <si>
    <t>1202</t>
  </si>
  <si>
    <t>ст.44 п.71</t>
  </si>
  <si>
    <t>1.83. Создание и упразднение судебных участков и должностей мировых судей, установление порядка назначения (избрания) мировых судей, определение структуры и штатной численности аппарата мировых судей, организационного и материально-технического обеспечения деятельности мировых судей и оплаты труда работников аппарата мировых судей</t>
  </si>
  <si>
    <t>1083</t>
  </si>
  <si>
    <t>Федеральный закон от 17.12.1998 № 188-ФЗ "О мировых судьях в Российской Федерации"</t>
  </si>
  <si>
    <t>ст.10 п.3</t>
  </si>
  <si>
    <t>22.12.1998, не установлен</t>
  </si>
  <si>
    <t>Закон Ивановской области от 04.07.2012 № 59-ОЗ "О мировых судьях Ивановской области"</t>
  </si>
  <si>
    <t>ст.8 п.3</t>
  </si>
  <si>
    <t>01.08.2012, не установлен</t>
  </si>
  <si>
    <t>0105</t>
  </si>
  <si>
    <t>ст.44 п.72</t>
  </si>
  <si>
    <t>1.84. Предоставление материальной и иной помощи для погребения</t>
  </si>
  <si>
    <t>1084</t>
  </si>
  <si>
    <t>Федеральный закон от 12.01.1996 № 8-ФЗ "О погребении и похоронном деле"</t>
  </si>
  <si>
    <t>ст.9 п.3</t>
  </si>
  <si>
    <t>20.01.1996, не установлен</t>
  </si>
  <si>
    <t>Указ Губернатора Ивановской области от 04.02.2005 № 13-уг "О мерах по реализации на территории Ивановской области Федерального закона от 12.01.1996 N 8-ФЗ "О погребении и похоронном деле"</t>
  </si>
  <si>
    <t>п.1, п.2</t>
  </si>
  <si>
    <t>11.03.2005, не установлен</t>
  </si>
  <si>
    <t>ст.44 п.73</t>
  </si>
  <si>
    <t>1.85. 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</si>
  <si>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1085</t>
  </si>
  <si>
    <t>Закон Ивановской области от 14.07.2008 № 82-ОЗ "О градостроительной деятельности на территории Ивановской области"</t>
  </si>
  <si>
    <t>Постановление Правительства Ивановской области от 09.09.2009 № 255-п "Об утверждении схемы территориального планирования Ивановской области"</t>
  </si>
  <si>
    <t>19.09.2009, не установлен</t>
  </si>
  <si>
    <t>0113
0902
1102</t>
  </si>
  <si>
    <t>ст.44 п.74</t>
  </si>
  <si>
    <t>Закон Российской Федерации от 29.12.2004 № 190-ФЗ "Градостроительный кодекс Российской Федерации"</t>
  </si>
  <si>
    <t>30.12.2004, не установлен</t>
  </si>
  <si>
    <t>1.86. Осуществление регионального государственного контроля (надзора) в области долевого строительства многоквартирных домов и (или) иных объектов недвижимости</t>
  </si>
  <si>
    <t>1086</t>
  </si>
  <si>
    <t>ст.23.2</t>
  </si>
  <si>
    <t>Постановление Правительства Ивановской области от 15.10.2019 № 409-п "Об утверждении Порядка определения объема и предоставления из бюджета Ивановской области субсидии в виде имущественного взноса в имущество публично-правовой компании "Фонд развития территорий" в целях финансирования мероприятий по завершению строительства объектов незавершенного строительства - многоквартирных домов"</t>
  </si>
  <si>
    <t>24.10.2019, не установлен</t>
  </si>
  <si>
    <t>0501</t>
  </si>
  <si>
    <t>Федеральный закон от 29.07.2017 № 218-ФЗ "О публично-правовой компании "Фонд развития территорий" и о внесении изменений в отдельные законодательные акты Российской Федерации"</t>
  </si>
  <si>
    <t>ст.44 п.75</t>
  </si>
  <si>
    <t>1.95. 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</si>
  <si>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</si>
  <si>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ст.44 п.92</t>
  </si>
  <si>
    <t>Закон Ивановской области от 05.05.2011 № 35-ОЗ "О разграничении полномочий между органами государственной власти Ивановской области в сфере ветеринарии"</t>
  </si>
  <si>
    <t>ст.1 п.3</t>
  </si>
  <si>
    <t>28.05.2011, не установлен</t>
  </si>
  <si>
    <t>Постановление Администрации Ивановской области от 25.11.2002 № 123-па "Об утверждении Положения о видах расходов на противоэпизоотические мероприятия, осуществляемые за счет средств бюджета Ивановской области"</t>
  </si>
  <si>
    <t>30.12.2002 – 04.02.2025</t>
  </si>
  <si>
    <t>Закон Российской Федерации от 14.05.1993 № 4979-1 "О ветеринарии"</t>
  </si>
  <si>
    <t>ст.5 п.4</t>
  </si>
  <si>
    <t>17.06.1993, не установлен</t>
  </si>
  <si>
    <t>1.100. 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</si>
  <si>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1100</t>
  </si>
  <si>
    <t>Федеральный закон от 06.03.2006 № 35-ФЗ "О противодействии терроризму"</t>
  </si>
  <si>
    <t>ст.5.1</t>
  </si>
  <si>
    <t>10.03.2006, не установлен</t>
  </si>
  <si>
    <t>Постановление Правительства Ивановской области от 09.12.2013 № 498-п "О мерах по профилактике правонарушений, борьбе с преступностью и обеспечению безопасности граждан на территории Ивановской области"</t>
  </si>
  <si>
    <t>25.12.2013, не установлен</t>
  </si>
  <si>
    <t>ст.44 п.96</t>
  </si>
  <si>
    <t>1.101. Обеспечение поддержки граждан и их объединений, участвующих в охране общественного порядка, в защите Государственной границы Российской Федерации</t>
  </si>
  <si>
    <t>1101</t>
  </si>
  <si>
    <t>Федеральный закон от 02.04.2014 № 44-ФЗ "Об участии граждан в охране общественного порядка"</t>
  </si>
  <si>
    <t>ст.21 п.2, ст.26</t>
  </si>
  <si>
    <t>02.07.2014, не установлен</t>
  </si>
  <si>
    <t>Закон Ивановской области от 03.07.2015 № 57-ОЗ "Об отдельных вопросах участия граждан в охране общественного порядка на территории Ивановской области"</t>
  </si>
  <si>
    <t>ст.3 п.6, ст.3.1</t>
  </si>
  <si>
    <t>04.07.2015, не установлен</t>
  </si>
  <si>
    <t>0113
1003</t>
  </si>
  <si>
    <t>ст.44 п.97</t>
  </si>
  <si>
    <t>1.103. 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</si>
  <si>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</si>
  <si>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Федеральный закон от 23.08.1996 № 127-ФЗ "О науке и государственной научно-технической политике"</t>
  </si>
  <si>
    <t>ст.12 п.3</t>
  </si>
  <si>
    <t>03.09.1996, не установлен</t>
  </si>
  <si>
    <t>Постановление Правительства Ивановской области от 11.12.2024 № 603-п "Об утверждении Порядка предоставления грантов в форме субсидий из бюджета Ивановской области на реализацию проектов федеральных государственных организаций высшего образования, предусмотренных программами развития федеральных государственных организаций высшего образования, а также формирование инфраструктуры федеральных государственных организаций высшего образования"</t>
  </si>
  <si>
    <t>12.12.2024, не установлен</t>
  </si>
  <si>
    <t>0110</t>
  </si>
  <si>
    <t>ст.8, ст.8 п.1 подп.13</t>
  </si>
  <si>
    <t>Постановление Правительства Ивановской области от 02.04.2025 № 122-п "Об утверждении Порядка предоставления грантов в форме субсидий в целях финансового обеспечения реализации научных проектов по приоритетеным направлениям деятельности Российского научного фонда"</t>
  </si>
  <si>
    <t>ст.44 п.101</t>
  </si>
  <si>
    <t>1.110. Осуществление региональных и межмуниципальных программ и мероприятий по работе с детьми и молодежью</t>
  </si>
  <si>
    <t>1110</t>
  </si>
  <si>
    <t>0113
0707
0709</t>
  </si>
  <si>
    <t>ст.8 п.1 подп.13, ст.8 п.1 подп.4, ст.8 п.1 подп.8</t>
  </si>
  <si>
    <t>ст.44 п.111</t>
  </si>
  <si>
    <t>Закон Ивановской области от 02.10.2024 № 45-ОЗ "О молодежной политике в Ивановской области"</t>
  </si>
  <si>
    <t>ст.9</t>
  </si>
  <si>
    <t>14.10.2024, не установлен</t>
  </si>
  <si>
    <t>Постановление Правительства Ивановской области от 26.02.2014 № 56-п "О проведении областных мероприятий в сфере образования"</t>
  </si>
  <si>
    <t>11.03.2014, не установлен</t>
  </si>
  <si>
    <t>Закон Российской Федерации от 30.12.2020 № 489-ФЗ "О молодежной политике в Российской Федерации"</t>
  </si>
  <si>
    <t>10.01.2021, не установлен</t>
  </si>
  <si>
    <t>Постановление Правительства Ивановской области от 11.08.2023 № 364-п "О Порядке предоставления некоммерческим организациям грантов в форме субсидий на финансовое обеспечение реализации мероприятий в сфере молодежной политики на территории Ивановской области"</t>
  </si>
  <si>
    <t>11.08.2023, не установлен</t>
  </si>
  <si>
    <t>Постановление Правительства Ивановской области от 03.03.2025 № 77-п "Об утверждении Порядка предоставления грантов в форме субсидий на создание условий для выявления и поддержки одаренных детей в 2025 году"</t>
  </si>
  <si>
    <t>05.03.2025, не установлен</t>
  </si>
  <si>
    <t>1.111. 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водными объектами для плавания на маломерных судах, правил охраны жизни людей на водных объектах</t>
  </si>
  <si>
    <t>1111</t>
  </si>
  <si>
    <t>Федеральный закон от 03.06.2006 № 74-ФЗ "Водный кодекс Российской Федерации"</t>
  </si>
  <si>
    <t>ст.25 п.9</t>
  </si>
  <si>
    <t>Постановление Правительства Российской Федерации от 10.04.2007 № 219 "Об утверждении Положения об осуществлении государственного мониторинга водных объектов"</t>
  </si>
  <si>
    <t>16.04.2007, не установлен</t>
  </si>
  <si>
    <t>Приказ Министерства природных ресурсов и экологии Российской Федерации от 07.05.2008 № 111 "Об утверждении форм и Порядка представления данных мониторинга, полученных участниками ведения государственного мониторинга водных объектов"</t>
  </si>
  <si>
    <t>07.07.2008, не установлен</t>
  </si>
  <si>
    <t>Постановление Правительства Ивановской области от 23.12.2014 № 565-п "Об утверждении Положения о Департаменте природных ресурсов и экологии Ивановской области"</t>
  </si>
  <si>
    <t>п.3.8.4</t>
  </si>
  <si>
    <t>23.12.2014, не установлен</t>
  </si>
  <si>
    <t>0406</t>
  </si>
  <si>
    <t>ст.44 п.112</t>
  </si>
  <si>
    <t>1.113. Осуществление лицензирования предпринимательской деятельности по управлению многоквартирными домами, регулирования отношений в сфере обеспечения проведения капитального ремонта общего имущества в многоквартирных домах</t>
  </si>
  <si>
    <t>1113</t>
  </si>
  <si>
    <t>ст.13 п.9</t>
  </si>
  <si>
    <t>Закон Ивановской области от 27.06.2013 № 51-ОЗ "Об организации проведения капитального ремонта общего имущества в многоквартирных домах в Ивановской области"</t>
  </si>
  <si>
    <t>09.07.2013, не установлен</t>
  </si>
  <si>
    <t>Постановление Правительства Ивановской области от 17.12.2013 № 531-п "О создании некоммерческой организации "Региональный фонд капитального ремонта многоквартирных домов Ивановской области"</t>
  </si>
  <si>
    <t>19.12.2013, не установлен</t>
  </si>
  <si>
    <t>0505</t>
  </si>
  <si>
    <t>ст.44 п.117</t>
  </si>
  <si>
    <t>Постановление Правительства Ивановской области от 21.08.2014 № 338-п "Об утверждении Порядка определения объема и предоставления субсидии некоммерческой организации "Региональный фонд капитального ремонта многоквартирных домов Ивановской области" в виде имущественного взноса"</t>
  </si>
  <si>
    <t>22.08.2014, не установлен</t>
  </si>
  <si>
    <t>Постановление Правительства Ивановской области от 06.12.2017 № 458-п "Об утверждении государственной программы Ивановской области "Обеспечение услугами жилищно-коммунального хозяйства населения Ивановской области"</t>
  </si>
  <si>
    <t>1.114. 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</si>
  <si>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1114</t>
  </si>
  <si>
    <t>ст.44 п.120</t>
  </si>
  <si>
    <t>Указ Президента Российской Федерации от 21.02.2019 № 68 "О профессиональном развитии государственных гражданских служащих Российской Федерации"</t>
  </si>
  <si>
    <t>21.02.2019, не установлен</t>
  </si>
  <si>
    <t>40</t>
  </si>
  <si>
    <t>ст.7.1</t>
  </si>
  <si>
    <t>Указ Губернатора Ивановской области от 13.04.2020 № 49-УГ "О профессиональном развитии государственных гражданских служащих Ивановской области"</t>
  </si>
  <si>
    <t>24.04.2020, не установлен</t>
  </si>
  <si>
    <t>0705</t>
  </si>
  <si>
    <t>1.118. Участие в организации теплоснабжения на территории субъекта Российской Федерации, в том числе составление топливно-энергетического баланса субъекта Российской Федерации, осуществление мониторинга разработки и утверждение схем теплоснабжения поселений, городских округов с численностью населения менее чем пятьсот тысяч человек, согласование отнесения поселения, муниципального округа, городского округа, находящихся на территории субъекта Российской Федерации, к ценовой зоне теплоснабжения</t>
  </si>
  <si>
    <t>1118</t>
  </si>
  <si>
    <t>Федеральный закон от 27.07.2010 № 190-ФЗ "О теплоснабжении"</t>
  </si>
  <si>
    <t>ст.5 п.1</t>
  </si>
  <si>
    <t>30.07.2010, не установлен</t>
  </si>
  <si>
    <t>Закон Ивановской области от 09.12.2014 № 103-ОЗ "О льготных тарифах на тепловую энергию на территории Ивановской области"</t>
  </si>
  <si>
    <t>Постановление Правительства Ивановской области от 22.05.2015 № 211-п "О предоставлении субсидий теплоснабжающим организациям на возмещение недополученных доходов от разницы между утвержденными тарифами на тепловую энергию, поставляемую потребителям, и утвержденными льготными тарифами на тепловую энергию, поставляемую населению на нужды отопления жилищного фонда и приготовления горячей воды с использованием внутридомовых инженерных систем многоквартирного дома"</t>
  </si>
  <si>
    <t>27.05.2015, не установлен</t>
  </si>
  <si>
    <t>0402</t>
  </si>
  <si>
    <t>ст.44 п.124</t>
  </si>
  <si>
    <t>Постановление Правительства Ивановской области от 13.11.2024 № 542-п "Об утверждении Порядка предоставления грантов в форме субсидий теплоснабжающим организациям на возмещение недополученных доходов, образующихся в результате применения льготных тарифов на тепловую энергию, поставляемую населению на нужды отопления жилищного фонда и приготовления горячей воды с использованием внутридомовых инженерных систем многоквартирного дома"</t>
  </si>
  <si>
    <t>1.119. Участие в организации водоснабжения и водоотведения на территории субъекта Российской Федерации, в том числе осуществление мониторинга показателей технико-экономического состояния систем водоснабжения и водоотведения, заключение соглашений об условиях осуществления регулируемой деятельности в сфере водоснабжения и водоотведения</t>
  </si>
  <si>
    <t>1119</t>
  </si>
  <si>
    <t>Федеральный закон от 07.12.2011 № 416-ФЗ "О водоснабжении и водоотведении"</t>
  </si>
  <si>
    <t>ст.5 п.1 подп.1, ст.5 п.11</t>
  </si>
  <si>
    <t>Закон Ивановской области от 05.06.2015 № 52-ОЗ "О льготных тарифах на водоснабжение и водоотведение на территории Ивановской области"</t>
  </si>
  <si>
    <t>Постановление Правительства Ивановской области от 25.03.2016 № 73-п "О предоставлении субсидий организациям водопроводно-канализационного хозяйства и организациям, осуществляющим горячее водоснабжение, на возмещение недополученных доходов, образующихся в результате применения льготных тарифов на горячее водоснабжение, холодное водоснабжение и (или) водоотведение"</t>
  </si>
  <si>
    <t>28.03.2016, не установлен</t>
  </si>
  <si>
    <t>ст.44 п.126</t>
  </si>
  <si>
    <t>Постановление Правительства Ивановской области от 20.11.2024 № 563-п "Об утверждении Порядка предоставления грантов в форме субсидий ресурсоснабжающим организациям на возмещение недополученных доходов, образующихся в результате применения льготных тарифов на горячее водоснабжение, холодное водоснабжение, водоотведение"</t>
  </si>
  <si>
    <t>1.120. Обеспечение гарантий равенства политических партий, представленных в законодательном органе субъекта Российской Федерации, при освещении их деятельности региональными телеканалами и радиоканалами</t>
  </si>
  <si>
    <t>1120</t>
  </si>
  <si>
    <t>ст.44 п.128</t>
  </si>
  <si>
    <t>Закон Ивановской области от 28.06.2010 № 65-ОЗ "О гарантиях равенства политических партий, представленных в Ивановской областной Думе, при освещении их деятельности региональным телеканалом и региональным радиоканалом"</t>
  </si>
  <si>
    <t>1.125. Организация и обеспечение деятельности общественной палаты субъекта Российской Федерации</t>
  </si>
  <si>
    <t>1125</t>
  </si>
  <si>
    <t>Федеральный закон от 21.07.2014 № 212-ФЗ "Об основах общественного контроля в Российской Федерации"</t>
  </si>
  <si>
    <t>ст.9 п.1 подп.2</t>
  </si>
  <si>
    <t>02.08.2014, не установлен</t>
  </si>
  <si>
    <t>Закон Ивановской области от 15.06.2006 № 62-ОЗ "Об Общественной палате Ивановской области"</t>
  </si>
  <si>
    <t>ст.29 п.1</t>
  </si>
  <si>
    <t>23.06.2006, не установлен</t>
  </si>
  <si>
    <t>ст.44 п.133</t>
  </si>
  <si>
    <t>1.126. Осуществление мер в сфере занятости населения, включая меры по содействию гражданам в поиске подходящей работы, в том числе оказание содействия в составлении анкеты, организации профессиональной ориентации граждан в целях выбора сферы профессиональной деятельности (профессии), трудоустройства, прохождения профессионального обучения и получения дополнительного профессионального образования; психологической поддержки безработных граждан, социальной адаптации граждан, ищущих работу, безработных граждан; организации профессионального обучения и дополнительного профессионального образования безработных граждан, включая обучение в другой местности; содействия началу осуществления безработными гражданами предпринимательской деятельности и иной приносящей доход деятельности; содействия в трудоустройстве и занятости инвалидов, организации сопровождения при содействии занятости инвалидов, предотвращения любых форм ограничения прав и дискриминации по признаку инвалидности; организации и проведения специальных мероприятий по профилированию граждан, ищущих работу, безработных граждан и работодателей; содействия работодателям в подборе необходимых работников; организации ярмарок вакансий и учебных рабочих мест; организации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содействия приоритетному трудоустройству граждан, которые завершили прохождение военной службы по мобилизации или военной службы по контракту, заключенному в соответствии с пунктом 7 статьи 38 Федерального закона от 28 марта 1998 года № 53-ФЗ «О воинской обязанности и военной службе», либо у которых прекратилось действие заключенного ими контракта о пребывании в добровольческом формировании, предусмотренном Федеральным законом от 31 мая 1996 года № 61-ФЗ «Об обороне», а также граждан, относящихся к членам их семей в соответствии с пунктами 5 и 5.1 статьи 2 Федерального закона от 27 мая 1998 года № 76-ФЗ «О статусе военнослужащих»; содействия гражданам, ищущим работу, безработным гражданам в переезде (переселении) в другую местность для трудоустройства по направлению органов службы занятости; осуществления финансовой поддержки гражданам в период их участия по направлению органов службы занятости в оплачиваемых работах временного характера или оплачиваемых общественных работах и (или) работодателям при организации таких работ, гражданам, ищущим работу, безработным гражданам при их переезде (переселении) в другую местность для трудоустройства по направлению органов службы занятости, содействия работодателям в привлечении трудовых ресурсов в рамках реализации региональных программ повышения мобильности трудовых ресурсов; информирования о положении на рынке труда в субъекте Российской Федерации, социально-трудовых правах граждан, развитии форм занятости; резервирования отдельных видов работ (профессий) для трудоустройства граждан, особо нуждающихся в социальной защите в соответствии с нормативными правовыми актами субъектов Российской Федерации, или определения числа рабочих мест для трудоустройства таких граждан</t>
  </si>
  <si>
    <t>1126</t>
  </si>
  <si>
    <t>Федеральный закон от 24.05.1999 № 99-ФЗ "О государственной политике Российской Федерации в отношении соотечественников за рубежом"</t>
  </si>
  <si>
    <t>ст.19.1</t>
  </si>
  <si>
    <t>01.06.1999, не установлен</t>
  </si>
  <si>
    <t>Указ Президента Российской Федерации от 22.06.2006 № 637 "О мерах по оказанию содействия добровольному переселению в Российскую Федерацию соотечественников, проживающих за рубежом"</t>
  </si>
  <si>
    <t>28.06.2006, не установлен</t>
  </si>
  <si>
    <t>48</t>
  </si>
  <si>
    <t>Постановление Правительства Российской Федерации от 15.04.2014 № 298 "Об утверждении государственной программы Российской Федерации «Содействие занятости населения»"</t>
  </si>
  <si>
    <t>06</t>
  </si>
  <si>
    <t>Соглашение от 25.12.2024 № 188-09-2025-013 "Соглашение о предоставлении в 2025-2027 годах субсидии из федерального бюджета бюджету Ивановской области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</si>
  <si>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Указ Губернатора Ивановской области от 30.01.2014 № 26-уг "О некоторых полномочиях Департамента социальной защиты населения Ивановской области"</t>
  </si>
  <si>
    <t>22.02.2014, не установлен</t>
  </si>
  <si>
    <t>0401
1003</t>
  </si>
  <si>
    <t>ст.44 п.134</t>
  </si>
  <si>
    <t>Постановление Правительства Российской Федерации от 15.04.2014 № 345 "Об утверждении государственной программы Российской Федерации «Обеспечение общественного порядка и противодействие преступности»)"</t>
  </si>
  <si>
    <t>07</t>
  </si>
  <si>
    <t>Федеральный закон от 12.12.2023 № 565-ФЗ "О занятости населения в Российской Федерации"</t>
  </si>
  <si>
    <t>ст.29</t>
  </si>
  <si>
    <t>Постановление Правительства Ивановской области от 08.12.2008 № 321-п "О реализации полномочий в области содействия занятости населения в Ивановской области"</t>
  </si>
  <si>
    <t>п.2 подп.2.11, п.2 подп.2.13, п.2 подп.2.14, п.2 подп.2.15, п.2 подп.2.2, п.2 подп.2.3</t>
  </si>
  <si>
    <t>Постановление Правительства Ивановской области от 22.02.2012 № 57-п "Об утверждении Порядка финансирования и расходования средств областного бюджета на мероприятия по содействию занятости населения"</t>
  </si>
  <si>
    <t>п.4 подп.11, п.4 подп.12</t>
  </si>
  <si>
    <t>06.03.2012, не установлен</t>
  </si>
  <si>
    <t>Постановление Правительства Ивановской области от 09.07.2013 № 279-п "Об утверждении государственной программы Ивановской области "Содействие занятости населения Ивановской области"</t>
  </si>
  <si>
    <t>31.07.2013, не установлен</t>
  </si>
  <si>
    <t>Постановление Правительства Ивановской области от 28.01.2019 № 16-п "Об утверждении порядка и условий выплаты единовременной материальной помощи на обустройство отдельным категориям участников подпрограммы "Оказание содействия добровольному переселению в Ивановскую область соотечественников, проживающих за рубежом" государственной программы Ивновской области "Содействие занятости населения Ивановской области"</t>
  </si>
  <si>
    <t>10.02.2019, не установлен</t>
  </si>
  <si>
    <t>Постановление Правительства Ивановской области от 17.02.2020 № 46-п "Об утверждении Порядка расходования средств на реализацию мероприятий, направленных на повышение эффективности службы занятости"</t>
  </si>
  <si>
    <t>18.02.2020, не установлен</t>
  </si>
  <si>
    <t>1.128. Организация деятельности многофункциональных центров предоставления государственных и муниципальных услуг</t>
  </si>
  <si>
    <t>1128</t>
  </si>
  <si>
    <t>Федеральный закон от 27.07.2010 № 210-ФЗ "Об организации предоставления государственных и муниципальных услуг"</t>
  </si>
  <si>
    <t>Указ Президента Российской Федерации от 07.05.2012 № 601 "Об основных направлениях совершенствования системы государственного управления"</t>
  </si>
  <si>
    <t>Постановление Правительства Ивановской области от 15.10.2008 № 266-п "О создании областного государственного учреждения "Многофункциональный центр предоставления государственных и муниципальных услуг"</t>
  </si>
  <si>
    <t>29.10.2008, не установлен</t>
  </si>
  <si>
    <t>ст.44 п.138</t>
  </si>
  <si>
    <t>Постановление Правительства Ивановской области от 25.12.2014 № 580-п "Об утверждении Положения о Департаменте развития информационного общества Ивановской области"</t>
  </si>
  <si>
    <t>26.12.2014, не установлен</t>
  </si>
  <si>
    <t>1.132. Организация и осуществление стратегического планирования в субъекте Российской Федерации, участия в формировании документов стратегического планирования, разрабатываемых на федеральном уровне по вопросам совместного ведения Российской Федерации и субъектов Российской Федерации, реализуемых на территориях субъектов Российской Федерации</t>
  </si>
  <si>
    <t>1132</t>
  </si>
  <si>
    <t>0113
1202</t>
  </si>
  <si>
    <t>ст.44 п.142</t>
  </si>
  <si>
    <t>Постановление Правительства Ивановской области от 06.05.2013 № 150-п "Об утверждении Положения о Департаменте внутренней политики Ивановской области"</t>
  </si>
  <si>
    <t>06.05.2013, не установлен</t>
  </si>
  <si>
    <t>1.134. 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</si>
  <si>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1134</t>
  </si>
  <si>
    <t>Постановление Правительства Российской Федерации от 15.04.2014 № 328 "Об утверждении государственной программы Российской Федерации «Развитие промышленности и повышение ее конкурентоспособности»"</t>
  </si>
  <si>
    <t>31</t>
  </si>
  <si>
    <t>Соглашение от 25.12.2024 № 020-09-2025-034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региональных программ развития промышленности"</t>
  </si>
  <si>
    <t>Закон Ивановской области от 29.11.2016 № 105-ОЗ "О промышленной политике в Ивановской области"</t>
  </si>
  <si>
    <t>ст.4 подп.1, ст.6</t>
  </si>
  <si>
    <t>01.12.2016, не установлен</t>
  </si>
  <si>
    <t>Указ Губернатора Ивановской области от 09.02.2007 № 20-уг "Об участии исполнительных органов государственной власти Ивановской области в выставочно-ярмарочных мероприятиях"</t>
  </si>
  <si>
    <t>п.5</t>
  </si>
  <si>
    <t>16.02.2007, не установлен</t>
  </si>
  <si>
    <t>Федеральный закон от 31.12.2014 № 488-ФЗ "О промышленной политике в Российской Федерации"</t>
  </si>
  <si>
    <t>30.06.2015, не установлен</t>
  </si>
  <si>
    <t>Постановление Правительства Ивановской области от 23.11.2012 № 490-п "Об утверждении Регламента организации подготовки и проведения мероприятий в сфере международных и внешнеэкономических связей Правительства Ивановской области и исполнительных органов государственной власти Ивановской области, а также выставочно-ярмарочных мероприятий в субъектах Российской Федерации и за рубежом"</t>
  </si>
  <si>
    <t>05.12.2012, не установлен</t>
  </si>
  <si>
    <t>ст.44 п.145</t>
  </si>
  <si>
    <t>Постановление Правительства Ивановской области от 21.12.2017 № 479-п "О создании автономной некоммерческой организации "Агентство по привлечению инвестиций в Ивановскую область"</t>
  </si>
  <si>
    <t>23.12.2017, не установлен</t>
  </si>
  <si>
    <t>Постановление Правительства Ивановской области от 07.02.2018 № 27-п "Об утверждении Порядка определения объема и предоставления субсидии автономной некоммерческой организации "Агентство по привлечению инвестиций в Ивановскую область" на организацию выставочно-ярмарочной деятельности и о внесении изменений в постановление Правительства Ивановской области от 23.11.2012 N 490-п "Об утверждении Регламента организации подготовки и проведения мероприятий в сфере международных и внешнеэкономических связей Правительства Ивановской области и исполнительных органов государственной власти Ивановской области, а также выставочно-ярмарочных мероприятий в субъектах Российской Федерации и за рубежом"</t>
  </si>
  <si>
    <t>07.02.2018, не установлен</t>
  </si>
  <si>
    <t>Постановление Правительства Ивановской области от 10.04.2018 № 95-п "Об утверждении Порядка определения объема и предоставления субсидии автономной некоммерческой организации "Агентство по привлечению инвестиций в Ивановскую область" на финансовое обеспечение организации ее текущей деятельности"</t>
  </si>
  <si>
    <t>10.04.2018, не установлен</t>
  </si>
  <si>
    <t>Постановление Правительства Ивановской области от 21.12.2018 № 385-п "Об утверждении Порядка определения объема и предоставления субсидии автономной некоммерческой организации "Агентство по привлечению инвестиций в Ивановскую область" на реализацию мероприятий по подготовке и изготовлению аналитических, информационных, презентационных материалов об экономическом состоянии и предприятиях Ивановской области, а также разработке аналитических материалов, концепций, программ, проектов нормативных правовых актов и методических документов"</t>
  </si>
  <si>
    <t>24.12.2018, не установлен</t>
  </si>
  <si>
    <t>Постановление Правительства Ивановской области от 08.04.2019 № 121-п "Об утверждении Порядка определения объема и предоставления субсидии некоммерческой организации "Региональный Фонд развития промышленности Ивановской области" в виде имущественного взноса Ивановской области на осуществление текущей деятельности"</t>
  </si>
  <si>
    <t>09.04.2019, не установлен</t>
  </si>
  <si>
    <t>Постановление Правительства Ивановской области от 08.04.2019 № 122-п "Об утверждении Порядка определения объема и предоставления субсидии некоммерческой организации «Региональный Фонд развития промышленности Ивановской области» в виде имущественного взноса Ивановской области на предоставление займов субъектам деятельности в сфере промышленности"</t>
  </si>
  <si>
    <t>08.04.2019, не установлен</t>
  </si>
  <si>
    <t>Постановление Правительства Ивановской области от 25.01.2023 № 16-п "Об утверждении Порядка определения объема и предоставления субсидии некоммерческой организации "Региональный Фонд развития промышленности Ивановской области" на обеспечение ее деятельности (докапитализацию) в виде имущественного взноса Ивановской области на реализацию инвестиционных проектов субъектами деятельности в сфере промышленности"</t>
  </si>
  <si>
    <t>25.01.2023, не установлен</t>
  </si>
  <si>
    <t>1.135. Организация и осуществление мероприятий по оказанию помощи лицам, находящимся в состоянии алкогольного, наркотического или иного токсического опьянения, включая создание в порядке, установленном законом субъекта Российской Федерации, специализированных организаций для оказания помощи указанным лицам. Правила организации деятельности таких специализированных организаций, включая виды помощи, которая оказывается в таких специализированных организациях, утверждаются совместно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здравоохранения,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социальной защиты населения, 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внутренних дел;</t>
  </si>
  <si>
    <t>1135</t>
  </si>
  <si>
    <t>ст.44 п.47</t>
  </si>
  <si>
    <t>Закон Ивановской области от 28.12.2024 № 74-ОЗ "О регулировании отдельных отношений в сфере оказания помощи лицам, находящимся в состоянии алкогольного, наркотического или иного токсического опьянения"</t>
  </si>
  <si>
    <t>0909</t>
  </si>
  <si>
    <t>1.152. Организация охраны редких и находящихся под угрозой исчезновения растений, животных и других организмов, почв, за исключением отнесенных к ведению Российской Федерации, ведение Красной книги субъекта Российской Федерации</t>
  </si>
  <si>
    <t>1152</t>
  </si>
  <si>
    <t>Федеральный закон от 24.04.1995 № 52-ФЗ "О животном мире"</t>
  </si>
  <si>
    <t>ст.24</t>
  </si>
  <si>
    <t>04.05.1995, не установлен</t>
  </si>
  <si>
    <t>Постановление Правительства Ивановской области от 07.09.2006 № 146-п "О Красной книге Ивановской области"</t>
  </si>
  <si>
    <t>15.09.2006, не установлен</t>
  </si>
  <si>
    <t>ст.44 п.13</t>
  </si>
  <si>
    <t>1.154. Организация предоставления психолого-педагогической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</si>
  <si>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1154</t>
  </si>
  <si>
    <t>ст.8 п.1 подп.12</t>
  </si>
  <si>
    <t>ст.44 п.28</t>
  </si>
  <si>
    <t>1.172. Осуществление признания в установленном порядке жилых помещений жилищного фонда субъекта Российской Федерации непригодными для проживания, многоквартирных домов, все жилые помещения в которых находятся в собственности субъекта Российской Федерации, аварийными и подлежащими сносу или реконструкции</t>
  </si>
  <si>
    <t>1172</t>
  </si>
  <si>
    <t>ст.167 п.2</t>
  </si>
  <si>
    <t>Постановление Правительства Ивановской области от 18.08.2025 № вр-4877091 "О внесении изменений в постановление Правительства Ивановской области от 31.12.2013 № 579-п "Об утверждении порядков, регулирующих отношения в сфере обеспечения проведения капитального ремонта общего имущества в многоквартирных домах, расположенных на территории Ивановской области"</t>
  </si>
  <si>
    <t>13.08.2025, не установлен</t>
  </si>
  <si>
    <t>1.184. 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льготным категориям граждан)</t>
  </si>
  <si>
    <t>1184</t>
  </si>
  <si>
    <t>Закон Ивановской области от 18.01.2005 № 24-ОЗ "О государственной социальной помощи в Ивановской области"</t>
  </si>
  <si>
    <t>21.01.2005, не установлен</t>
  </si>
  <si>
    <t>Постановление Правительства Ивановской области от 22.01.2020 № 12-п "Об утверждении Порядка назначения государственной социальной помощи, оказываемой за счет средств бюджета Ивановской области"</t>
  </si>
  <si>
    <t>03.02.2020, не установлен</t>
  </si>
  <si>
    <t>ст.44 п.50</t>
  </si>
  <si>
    <t>1.185. 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</si>
  <si>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1185</t>
  </si>
  <si>
    <t>Соглашение от 25.12.2024 № 149-09-2025-241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</si>
  <si>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19.02.2024 № 51-п "Об условиях и порядке оказания государственной социальной помощи на основании социального контракта в Ивановской области"</t>
  </si>
  <si>
    <t>03.03.2024, не установлен</t>
  </si>
  <si>
    <t>1.187. Участие в обеспечении социальной защиты инвалидов, обеспечении образования инвалидов, обеспечении доступа инвалидов к информации, организации социально-бытового обслуживания инвалидов, комплексной реабилитации и абилитации инвалидов, ранней помощи детям и их семьям, сопровождаемого проживания инвалидов</t>
  </si>
  <si>
    <t>1187</t>
  </si>
  <si>
    <t>Федеральный закон от 24.11.1995 № 181-ФЗ "О социальной защите инвалидов в Российской Федерации"</t>
  </si>
  <si>
    <t>02.12.1995, не установлен</t>
  </si>
  <si>
    <t>Постановление Правительства Российской Федерации от 29.03.2019 № 363 "Об утверждении государственной программы Российской Федерации «Доступная среда»"</t>
  </si>
  <si>
    <t>16.04.2019, не установлен</t>
  </si>
  <si>
    <t>04</t>
  </si>
  <si>
    <t>Соглашение от 26.12.2024 № 149-09-2025-201 "Соглашение о предоставлении субсидии из федерального бюджета бюджету субъекта Российской Федерации"</t>
  </si>
  <si>
    <t>ст.2 п.13</t>
  </si>
  <si>
    <t>Постановление Правительства Ивановской области от 09.11.2012 № 449-п "Об утверждении Положения о комитете Ивановской области по труду, содействию занятости населения и трудовой миграции"</t>
  </si>
  <si>
    <t>10.11.2012, не установлен</t>
  </si>
  <si>
    <t>ст.44 п.52</t>
  </si>
  <si>
    <t>ст.4 п.16.1</t>
  </si>
  <si>
    <t>ст.2.1</t>
  </si>
  <si>
    <t>1.199. Осуществление деятельности по проведению государственной кадастровой оценки</t>
  </si>
  <si>
    <t>1199</t>
  </si>
  <si>
    <t>Федеральный закон от 03.07.2016 № 237-ФЗ "О государственной кадастровой оценке"</t>
  </si>
  <si>
    <t>Приказ Министерства экономического развития Российской Федерации от 12.05.2017 № 226 "Об утверждении методических указаний о государственной кадастровой оценке"</t>
  </si>
  <si>
    <t>10.06.2017, не установлен</t>
  </si>
  <si>
    <t>Постановление Правительства Ивановской области от 28.12.2017 № 507-п "Об организации работ по проведению государственной кадастровой оценки на территории Ивановской области и признании утратившим силу постановления Правительства Ивановской области от 02.11.2012 N 432-п "Об организации работ по проведению государственной кадастровой оценки на территории Ивановской области"</t>
  </si>
  <si>
    <t>29.12.2017, не установлен</t>
  </si>
  <si>
    <t>ст.44 п.161</t>
  </si>
  <si>
    <t>1.200. Организация применения информационных технологий при осуществлении полномочий субъектов Российской Федерации по предметам совместного ведения Российской Федерации и субъектов Российской Федерации, указанных в настоящей части реестра, за исключением вопросов организации применения информационных технологий, отнесенных законодательством Российской Федерации к компетенции органов государственной власти Российской Федерации</t>
  </si>
  <si>
    <t>1200</t>
  </si>
  <si>
    <t>Федеральный закон от 27.07.2006 № 149-ФЗ "Об информации, информационных технологиях и о защите информации"</t>
  </si>
  <si>
    <t>ст.12 п.2, ст.13, ст.14</t>
  </si>
  <si>
    <t>09.08.2006, не установлен</t>
  </si>
  <si>
    <t>Постановление Правительства Российской Федерации от 15.04.2014 № 313 "Об утверждении государственной программы Российской Федерации «Информационное общество»"</t>
  </si>
  <si>
    <t>Постановление Ивановской областной Думы от 15.12.2016 № 319 "О финансовом обеспечении информационного освещения деятельности Ивановской областной Думы"</t>
  </si>
  <si>
    <t>16.12.2016, не установлен</t>
  </si>
  <si>
    <t>0103
0104
0106
0113
0410
0503</t>
  </si>
  <si>
    <t>Федеральный закон от 09.02.2009 № 8-ФЗ "Об обеспечении доступа к информации о деятельности государственных органов и органов местного самоуправлени"</t>
  </si>
  <si>
    <t>ст.10, ст.13</t>
  </si>
  <si>
    <t>01.01.2010, не установлен</t>
  </si>
  <si>
    <t>Постановление Правительства Российской Федерации от 06.07.2015 № 676 "О требованиях к порядку создания, развития, ввода в эксплуатацию, эксплуатации и вывода из эксплуатации государственных информационных систем и дальнейшего хранения содержащейся в их базах данных информации"</t>
  </si>
  <si>
    <t>16.07.2015, не установлен</t>
  </si>
  <si>
    <t>Постановление Правительства Ивановской области от 22.11.2012 № 474-п "О ведении официальных сайтов исполнительных органов государственной власти Ивановской области, функционирующих на единой платформе, и официального сайта Правительства Ивановской области"</t>
  </si>
  <si>
    <t>ст.44 п.163</t>
  </si>
  <si>
    <t>Постановление Правительства Ивановской области от 07.10.2015 № 463-п "О финансовом обеспечении расходов, связанных с информированием населения о деятельности исполнительных органов государственной власти Ивановской области"</t>
  </si>
  <si>
    <t>09.10.2015, не установлен</t>
  </si>
  <si>
    <t>Постановление Правительства Ивановской области от 31.10.2018 № 307-п "О государственной информационной системе "Система управления региональными финансами Ивановской области"</t>
  </si>
  <si>
    <t>01.11.2018, не установлен</t>
  </si>
  <si>
    <t>Постановление Правительства Ивановской области от 30.04.2020 № 204-п "О региональной информационной системе в сфере закупок товаров, работ, услуг для обеспечения нужд Ивановской области"</t>
  </si>
  <si>
    <t>01.05.2020, не установлен</t>
  </si>
  <si>
    <t>Постановление Правительства Ивановской области от 21.11.2024 № вр-4529158 "Проект постановления Правительства Ивановской области "О развитии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</si>
  <si>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21.11.2024, не установлен</t>
  </si>
  <si>
    <t>1.204. Организация и осуществление мероприятий по охране атмосферного воздуха, участие в организации и проведении государственного мониторинга атмосферного воздуха</t>
  </si>
  <si>
    <t>1204</t>
  </si>
  <si>
    <t>Федеральный закон от 04.05.1999 № 96-ФЗ "Об охране атмосферного воздуха"</t>
  </si>
  <si>
    <t>13.05.1999, не установлен</t>
  </si>
  <si>
    <t>ст.44 п.167</t>
  </si>
  <si>
    <t>1300</t>
  </si>
  <si>
    <t>1.304. Полномочия в сфере газоснабжения – статья 4 Федерального закона от 31 марта 1999 г. № 69-ФЗ «О газоснабжении в Российской Федерации»</t>
  </si>
  <si>
    <t>1304</t>
  </si>
  <si>
    <t>ст.44 п.169</t>
  </si>
  <si>
    <t>Закон Российской Федерации от 31.03.1999 № 69-ФЗ "О газоснабжении в Российской Федерации"</t>
  </si>
  <si>
    <t>05.04.1999, не установлен</t>
  </si>
  <si>
    <t>1.308. Полномочия в сфере ведения государственного кадастра недвижимости - части 1, 3 статьи 19, части 10, 15 статьи 32, части 1, 2 статьи 69.1 Федерального закона от 13 июля 2015 г. № 218-ФЗ «О государственной регистрации недвижимости»</t>
  </si>
  <si>
    <t>1308</t>
  </si>
  <si>
    <t>Федеральный закон от 29.07.1998 № 135-ФЗ "Об оценочной деятельности в Российской Федерации"</t>
  </si>
  <si>
    <t>06.08.1998, не установлен</t>
  </si>
  <si>
    <t>Постановление Правительства Ивановской области от 28.05.2008 № 127-п "Об утверждении Порядка оценки имущества, находящегося в государственной собственности Ивановской области"</t>
  </si>
  <si>
    <t>Федеральный закон от 24.07.2007 № 221-ФЗ "О кадастровой деятельности"</t>
  </si>
  <si>
    <t>ст.1 п.4, 4.1, ст.45</t>
  </si>
  <si>
    <t>01.03.2008, не установлен</t>
  </si>
  <si>
    <t>Постановление Правительства Ивановской области от 08.10.2008 № 257-п "О выполнении кадастровых работ для государственных нужд Ивановской области"</t>
  </si>
  <si>
    <t>24.10.2008, не установлен</t>
  </si>
  <si>
    <t>1.330. Полномочия в сфере судебно-экспертной деятельности – статьи 11 и 37 Федерального закона от 31 мая 2001 г. № 73-ФЗ «О государственной судебно-экспертной деятельности в Российской Федерации»</t>
  </si>
  <si>
    <t>1330</t>
  </si>
  <si>
    <t>Федеральный закон от 31.05.2001 № 73-ФЗ "О государственной судебно-экспертной деятельности в Российской Федерации"</t>
  </si>
  <si>
    <t>ст.37</t>
  </si>
  <si>
    <t>02.06.2001, не установлен</t>
  </si>
  <si>
    <t>1.338. Полномочия в сфере рекламы – части 5, 5.1, 5.8 статьи 19 Федерального закона от 13 марта 2006 г. № 38-ФЗ «О рекламе»</t>
  </si>
  <si>
    <t>1338</t>
  </si>
  <si>
    <t>Федеральный закон от 13.03.2006 № 38-ФЗ "О рекламе"</t>
  </si>
  <si>
    <t>ст.10 п.2, ст.19 п.5 подп.5.1</t>
  </si>
  <si>
    <t>01.07.2006, не установлен</t>
  </si>
  <si>
    <t>Постановление Правительства Ивановской области от 19.10.2011 № 370-п "О финансовом обеспечении расходов по социальной рекламе"</t>
  </si>
  <si>
    <t>02.11.2011, не установлен</t>
  </si>
  <si>
    <t>1.343. Полномочия в сфере инвестиционной деятельности – пункт 2.1 статьи 11, пункт 1, 2 статьи 13 Федерального закона от 25 февраля 1999 г. № 39-ФЗ «Об инвестиционной деятельности в Российской Федерации, осуществляемой в форме капитальных вложений»</t>
  </si>
  <si>
    <t>1343</t>
  </si>
  <si>
    <t>Закон Российской Федерации от 25.02.1999 № 39-ФЗ "Об инвестиционной деятельности в Российской Федерации, осуществляемой в форме капитальных вложений"</t>
  </si>
  <si>
    <t>ст.11 п.2.1</t>
  </si>
  <si>
    <t>04.03.1999, не установлен</t>
  </si>
  <si>
    <t>Постановление Правительства Российской Федерации от 13.12.2017 № 1531 "О проведении в 2017 году реструктуризации обязательств (задолженности) субъектов Российской Федерации перед Российской Федерацией по бюджетным кредитам"</t>
  </si>
  <si>
    <t>Соглашение от 18.03.2022 № C-76-СГ/Д14 "Соглашение о реализации на территории Ивановской области новых инвестиционных проектов, включенных в сводный перечень новых инвестиционных проектов"</t>
  </si>
  <si>
    <t>18.03.2022, не установлен</t>
  </si>
  <si>
    <t>Закон Ивановской области от 17.05.2007 № 62-ОЗ "О государственной поддержке инвестиционной деятельности, осуществляемой в форме капитальных вложений, на территории Ивановской области"</t>
  </si>
  <si>
    <t>ст.11 п.4</t>
  </si>
  <si>
    <t>01.06.2007, не установлен</t>
  </si>
  <si>
    <t>Постановление Правительства Ивановской области от 13.04.2007 № 90-п "Об утверждении Порядка возмещения (субсидирования) за счет средств областного бюджета части затрат на уплату процентов по кредитам, привлекаемым в российских кредитных организациях"</t>
  </si>
  <si>
    <t>20.04.2007, не установлен</t>
  </si>
  <si>
    <t>Постановление Правительства Российской Федерации от 19.10.2020 № 1704 "Об утверждении Правил определения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выполнение инженерных изысканий, проектирование, экспертизу проектной документации и (или) результатов инженерных изысканий, строительство, реконструкцию и ввод в эксплуатацию объектов инфраструктуры, а также на подключение (технологическое присоединение) объектов капитального строительства к сетям инженерно-технического обеспечения"</t>
  </si>
  <si>
    <t>04.11.2020, не установлен</t>
  </si>
  <si>
    <t>Постановление Правительства Российской Федерации от 01.02.2025 № 79 "Об утверждении Правил списания задолженности субъектов Российской Федерации перед Российской Федерацией по отдельным бюджетным кредитам и направления субъектами Российской Федерации средств, высвобождаемых в результате списания задолженности субъектов Российской Федерации по указанным бюджетным кредитам"</t>
  </si>
  <si>
    <t>06.02.2025, не установлен</t>
  </si>
  <si>
    <t>1.347. Полномочия, связанные с исполнением судебных актов – пункт 1 статьи 1 Федерального закона от 2 октября 2007 г. № 229-ФЗ «Об исполнительном производстве»</t>
  </si>
  <si>
    <t>1347</t>
  </si>
  <si>
    <t>Федеральный закон от 24.07.2002 № 95-ФЗ "Арбитражный процессуальный кодекс Российской Федерации"</t>
  </si>
  <si>
    <t>01.09.2002, не установлен</t>
  </si>
  <si>
    <t>Постановление Правительства Ивановской области от 22.11.2012 № 473-п "Об утверждении Положения о Департаменте финансов Ивановской области"</t>
  </si>
  <si>
    <t>23.11.2012, не установлен</t>
  </si>
  <si>
    <t>Федеральный закон от 14.11.2002 № 138-ФЗ "Гражданский процессуальный кодекс Российской Федерации"</t>
  </si>
  <si>
    <t>01.02.2003, не установлен</t>
  </si>
  <si>
    <t>Федеральный закон от 30.04.2010 № 68-ФЗ "О компенсации за нарушение права на судопроизводство в разумный срок или права на исполнение судебного акта в разумный срок"</t>
  </si>
  <si>
    <t>04.05.2010, не установлен</t>
  </si>
  <si>
    <t>Федеральный закон от 08.03.2015 № 21-ФЗ "Кодекс административного судопроизводства Российской Федерации"</t>
  </si>
  <si>
    <t>15.09.2015, не установлен</t>
  </si>
  <si>
    <t>1.351. Полномочия по предоставлению исполнительными органами государственной власти субъектов Российской Федерации государственных услуг – статья 3 Федерального закона от 27 июля 2010 г. № 210-ФЗ «Об организации предоставления государственных и муниципальных услуг».</t>
  </si>
  <si>
    <t>1351</t>
  </si>
  <si>
    <t>ст.29 п.1, ст.7.1</t>
  </si>
  <si>
    <t>Постановление Правительства Российской Федерации от 08.09.2010 № 697 "О единой системе межведомственного электронного взаимодействия"</t>
  </si>
  <si>
    <t>28.09.2010, не установлен</t>
  </si>
  <si>
    <t>Постановление Правительства Ивановской области от 27.06.2012 № 214-п "Об организации межведомственного информационного взаимодействия в электронной форме в Ивановской области"</t>
  </si>
  <si>
    <t>28.06.2012, не установлен</t>
  </si>
  <si>
    <t>0410</t>
  </si>
  <si>
    <t>Постановление Правительства Ивановской области от 04.04.2024 № 131-п "О разработке и размещении на Едином портале государственных и муниципальных услуг (функций) интерактивных форм сообщений, обращений, заявлений и документов, а также заявлений об электронной записи на прием с использованием Визуального конструктора услуг для органов государственной власти Ивановской области"</t>
  </si>
  <si>
    <t>05.04.2024, не установлен</t>
  </si>
  <si>
    <t>1.355. 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</si>
  <si>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</si>
  <si>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Федеральный закон от 22.07.2005 № 116-ФЗ "Об особых экономических зонах в Российской Федерации"</t>
  </si>
  <si>
    <t>ст.6.1</t>
  </si>
  <si>
    <t>27.08.2005, не установлен</t>
  </si>
  <si>
    <t>Постановление Правительства Российской Федерации от 27.09.2021 № 1615 "О создании на территориях муниципальных образований "городской округ Иваново" и "Родниковский муниципальный район" Ивановской области особой экономической зоны промышленно-производственного типа"</t>
  </si>
  <si>
    <t>07.10.2021, не установлен</t>
  </si>
  <si>
    <t>Приказ Министерства экономического развития Российской Федерации от 29.10.2021 № 658 "О передаче Правительству Ивановской области отдельных полномочий по управлению особой экономической зоной промышленно-производственного типа "Иваново", созданной на территориях муниципальных образований "городской округ Иваново" и "Родниковский муниципальный район" Ивановской области"</t>
  </si>
  <si>
    <t>29.10.2021, не установлен</t>
  </si>
  <si>
    <t>Постановление Правительства Ивановской области от 07.12.2021 № 601-п "О распределении полномочий по управлению особой экономической зоной промышленно-производственного типа "Иваново"</t>
  </si>
  <si>
    <t>09.12.2021, не установлен</t>
  </si>
  <si>
    <t>Постановление Правительства Ивановской области от 15.11.2023 № 568-п "Об утверждении Порядка предоставления субсидии из областного бюджета юридическим лицам в целях возмещения затрат на проектирование (включая затраты на проведение государственной экспертизы проектной документации и результатов инженерных изысканий, проведение государственной экспертизы определения сметной стоимости строительства, реконструкции и капитального ремонта объектов капитального строительства), капитальных затрат на создание, модернизацию и (или) реконструкцию объектов инфраструктуры особой экономической зоны промышленно-производственного типа «Иваново», разработку технических условий и технологическое присоединение объектов инфраструктуры особой экономической зоны промышленно-производственного типа «Иваново»"</t>
  </si>
  <si>
    <t>17.11.2023, не установлен</t>
  </si>
  <si>
    <t>1.357. Полномочия в сфере социальной защиты и социальной поддержки ветеранов – статья 10 Федерального закона от 12 января 1995 г. № 5-ФЗ «О ветеранах» »</t>
  </si>
  <si>
    <t>1357</t>
  </si>
  <si>
    <t>ст.1 п.7, ст.4.1</t>
  </si>
  <si>
    <t>1.358. Полномочия в сфере социальной поддержки реабилитированным лицам и лицам, признанным пострадавшими от политических репрессий – статьи 12, 13, 16, 16.1, 16.2, 18.1 Закона Российской Федерации от 18 октября 1991 г. № 1761-1 «О реабилитации жертв политических репрессий»</t>
  </si>
  <si>
    <t>1358</t>
  </si>
  <si>
    <t>ст.4.1</t>
  </si>
  <si>
    <t>1.365. 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</si>
  <si>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1365</t>
  </si>
  <si>
    <t>ст.11, ст.24 п.1</t>
  </si>
  <si>
    <t>Постановление Правительства Российской Федерации от 21.11.2011 № 958 "О системе обеспечения вызова экстренных оперативных служб по единому номеру "112"</t>
  </si>
  <si>
    <t>06.12.2011, не установлен</t>
  </si>
  <si>
    <t>Постановление Правительства Ивановской области от 12.11.2018 № 317-п "О системе обеспечения вызова экстренных оперативных служб Ивановской области по единому номеру "112"</t>
  </si>
  <si>
    <t>15.11.2018, не установлен</t>
  </si>
  <si>
    <t>0310</t>
  </si>
  <si>
    <t>Федеральный закон от 30.12.2020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</si>
  <si>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11.10.2022, не установлен</t>
  </si>
  <si>
    <t>1.372.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</si>
  <si>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1372</t>
  </si>
  <si>
    <t>Соглашение от 21.12.2023 № 073-09-2024-066 "Соглашение между  Министерством просвещения Российской Федерации и Правительством Ивановской области о предоставлении субсидий из федерального бюджета бюджету Ивановской области на софинансирование расходных обязательств субъектов Российской Федерации и г. Байконура, возникающих при реализации государственных программ субъектов Российской Федерации и г. Байконура, предусматривающих мероприятия по организации бесплатного горячегопитания обучающихся, получающих начальное общее образование в государственных образовательных организациях субъектов Российской Федерации и г. Байконура и муниципальных образовательных организациях"</t>
  </si>
  <si>
    <t>01.01.2024 – 31.12.2026</t>
  </si>
  <si>
    <t>0702</t>
  </si>
  <si>
    <t>Соглашение от 23.12.2024 № 073-09-2025-047 "Соглашение между Министерством просвещения Российской Федерации и Правительством Ивановской области о предоставлении субсидии из федерального бюджета бюджету Ивановской области на софинансирование расходных обязательств субъектов Российской Федерации и г. Байконура, возникающих при реализации государственных программ субъектов Российской Федерации и г. Байконура, предусматривающих мероприятия по организации бесплатного горячегопитания обучающихся, получающих начальное общее образование в государственных образовательных организациях субъектов Российской Федерации и г. Байконура и муниципальных образовательных организациях"</t>
  </si>
  <si>
    <t>1.373. полномочия по материально-техническому обеспечению проведения выборов в представительный орган вновь образованного муниципального образования – часть 5 статьи 34 Федерального закона от 6 октября 2003 г. № 131-ФЗ «Об общих принципах организации местного самоуправления в Российской Федерации»</t>
  </si>
  <si>
    <t>1373</t>
  </si>
  <si>
    <t>Закон Российской Федерации от 06.10.2003 № 131-ФЗ "Об общих принципах организации местного самоуправления в Российской Федерации"</t>
  </si>
  <si>
    <t>ст.34</t>
  </si>
  <si>
    <t>08.10.2003, не установлен</t>
  </si>
  <si>
    <t>Закон Ивановской области от 26.11.2009 № 130-ОЗ "О муниципальных выборах"</t>
  </si>
  <si>
    <t>ст.33 п.1</t>
  </si>
  <si>
    <t>09.12.2009, не установлен</t>
  </si>
  <si>
    <t>1.374. Полномочия в рамках реализации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операции</t>
  </si>
  <si>
    <t>1374</t>
  </si>
  <si>
    <t>ст.6 п.9</t>
  </si>
  <si>
    <t>Соглашение от 13.11.2024 № 056-17-2024-055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</si>
  <si>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13.11.2024, не установлен</t>
  </si>
  <si>
    <t>0113
0401
0405
0505
0701
0702
0709
0801
0901
0909
1003
1004</t>
  </si>
  <si>
    <t>Соглашение от 24.12.2024 № 082-09-2025-726 "Cоглашение о предоставлении субсидии из федерального бюджета бюджету субъекта Российской Федерации"</t>
  </si>
  <si>
    <t>ст.2 п.2, ст.2 п.3</t>
  </si>
  <si>
    <t>Постановление Правительства Ивановской области от 12.05.2022 № 235-п "Об обеспечении мероприятий по временному размещению и питанию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находящихся в пунктах временного размещения и питания на территории Ивановской области"</t>
  </si>
  <si>
    <t>12.05.2022, не установлен</t>
  </si>
  <si>
    <t>ст.44 п.15, ст.44 п.44, ст.48</t>
  </si>
  <si>
    <t>Постановление Правительства Российской Федерации от 31.05.2023 № 896 "(ДСП)"</t>
  </si>
  <si>
    <t>31.05.2023, не установлен</t>
  </si>
  <si>
    <t>Соглашение от 13.03.2025 № 056-17-2025-023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</si>
  <si>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13.03.2025, не установлен</t>
  </si>
  <si>
    <t>Постановление Правительства Ивановской области от 27.10.2022 № 609-п "Об установлении единовременной денежной выплаты детям, пасынкам и падчерицам, в том числе совершеннолетним,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21.09.2022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поступающим (поступившим) на обучение по образовательным программам высшего образования (программам бакалавриата и программам специалитета) и среднего профессионального образования" "</t>
  </si>
  <si>
    <t>31.10.2022, не установлен</t>
  </si>
  <si>
    <t>Постановление Правительства Российской Федерации от 29.06.2024 № 890 "(ДСП)"</t>
  </si>
  <si>
    <t>29.06.2024, не установлен</t>
  </si>
  <si>
    <t>Соглашение от 13.03.2025 № 056-17-2025-085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</si>
  <si>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Постановление Правительства Ивановской области от 13.12.2022 № 721-п "Об утверждении Порядка предоставления меры социальной поддержки детям (в том числе пасынкам и падчерицам) граждан - участников специальной военной операции на территории Украины, Донецкой Народной Республики, Луганской Народной Республики, Запорожской области и Херсонской области, на оплату обучения в государственной образовательной организации высшего образования (ее филиале), расположенной на территории Ивановской области"</t>
  </si>
  <si>
    <t>25.12.2022, не установлен</t>
  </si>
  <si>
    <t>Распоряжение Правительства Российской Федерации от 19.10.2024 № 2935-р "(ДСП)"</t>
  </si>
  <si>
    <t>19.10.2024, не установлен</t>
  </si>
  <si>
    <t>Соглашение от 21.07.2025 № 056-17-2025-023/1 "Дополнительное соглашение к соглашению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</si>
  <si>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21.07.2025, не установлен</t>
  </si>
  <si>
    <t>Постановление Правительства Ивановской области от 19.06.2023 № 255-п "О реализации в 2023 - 2027 годах мероприятий по проведению медицинской реабилитации граждан, принимающих участие (принимавших участие) в специальной военной операции, проводимой с 24.02.2022"</t>
  </si>
  <si>
    <t>Распоряжение Правительства Российской Федерации от 27.01.2025 № 118-р "(ДСП)"</t>
  </si>
  <si>
    <t>27.01.2025, не установлен</t>
  </si>
  <si>
    <t>Соглашение от 28.08.2025 № 056-17-2025-158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</si>
  <si>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28.08.2025, не установлен</t>
  </si>
  <si>
    <t>Постановление Правительства Ивановской области от 02.08.2023 № 1123-п (ДСП) "О реализации специального инфраструктурного проекта"</t>
  </si>
  <si>
    <t>02.08.2023, не установлен</t>
  </si>
  <si>
    <t>Распоряжение Правительства Российской Федерации от 02.08.2025 № 2089-р "О выделении Минздраву России бюджетных ассигнований из резервного фонда Правительства Российской Федерации на предоставление иных межбюджетных трансфертов, имеющих целевое назначение, из федерального бюджета бюджетам субъектов Российской Федерации"</t>
  </si>
  <si>
    <t>02.08.2025, не установлен</t>
  </si>
  <si>
    <t>Постановление Правительства Ивановской области от 09.07.2024 № 1135-п (ДСП) "Об установлении социальной выплаты отдельным категорям граждан и признании утратившими силу некоторых постановлений Правительства Ивановской области"</t>
  </si>
  <si>
    <t>01.07.2024, не установлен</t>
  </si>
  <si>
    <t>Постановление Правительства Ивановской области от 03.04.2025 № 127-п "Об утверждении Порядка предоставления грантов "Агромотиватор" ветеранам и участникам специальной военной операции, связанных с началом осуществления ими предпринимательской деятельности в агропромышленном комплексе"</t>
  </si>
  <si>
    <t>05.04.2025, не установлен</t>
  </si>
  <si>
    <t>Постановление Правительства Ивановской области от 08.04.2025 № 128-п "Об обеспечении мероприятий по временному размещению и питанию граждан Российской Федерации, иностранных граждан и лиц без гражданства, эвакуированных из Сирийской Арабской Республики в Российскую Федерацию, в пунктах временного размещения и питания на территории Ивановской области"</t>
  </si>
  <si>
    <t>08.04.2025, не установлен</t>
  </si>
  <si>
    <t>Постановление Правительства Ивановской области от 09.07.2025 № 263-п "Об утверждении Порядка предоставления гранта в форме субсидии из бюджета Ивановской области на реализацию мероприятий по организации получения дополнительного профессионального образования отдельными категориями граждан"</t>
  </si>
  <si>
    <t>10.07.2025, не установлен</t>
  </si>
  <si>
    <t>2000</t>
  </si>
  <si>
    <t>2.300. учреждение и выплата премий, специальных стипендий, наград, в том числе</t>
  </si>
  <si>
    <t>2300</t>
  </si>
  <si>
    <t>2.300.1. Организация и проведение мероприятий, связанных с государственными праздниками, юбилейными и памятными датами</t>
  </si>
  <si>
    <t>2301</t>
  </si>
  <si>
    <t>Закон Ивановской области от 02.12.2014 № 101-ОЗ "О наградах в Ивановской области"</t>
  </si>
  <si>
    <t>Постановление Ивановской областной Думы от 18.12.2014 № 359 "Об утверждении положений о Почетной грамоте Ивановской областной Думы и Грамоте Ивановской областной Думы, Благодарности Ивановской областной Думы"</t>
  </si>
  <si>
    <t>Постановление Правительства Ивановской области от 05.06.2009 № 155-п "О проведении мероприятий, связанных с государственными праздниками, юбилейными и памятными датами"</t>
  </si>
  <si>
    <t>19.06.2009, не установлен</t>
  </si>
  <si>
    <t>2.300.3. Выплата вознаграждений к наградам Ивановской области и Почетной грамоте Губернатора Ивановской области</t>
  </si>
  <si>
    <t>2303</t>
  </si>
  <si>
    <t>Указ Губернатора Ивановской области от 06.02.2013 № 19-уг "О наградах и поощрениях Губернатора Ивановской области"</t>
  </si>
  <si>
    <t>п.1 подп.1.1</t>
  </si>
  <si>
    <t>20.02.2013, не установлен</t>
  </si>
  <si>
    <t>2.300.5. Выплата премий Губернатора Ивановской области «За социальную и творческую активность»</t>
  </si>
  <si>
    <t>2305</t>
  </si>
  <si>
    <t>Указ Губернатора Ивановской области от 11.07.2017 № 134-уг "О ежегодной премии Губернатора Ивановской области "За социальную и творческую активность"</t>
  </si>
  <si>
    <t>13.07.2017, не установлен</t>
  </si>
  <si>
    <t>2.500. владение, пользование и распоряжение государственной собственностью, в том числе</t>
  </si>
  <si>
    <t>2500</t>
  </si>
  <si>
    <t>ст.22 п.3, ст.4 п.4</t>
  </si>
  <si>
    <t>Постановление Правительства Ивановской области от 05.04.2011 № 100-п "О Порядке управления и распоряжения имуществом, составляющим казну Ивановской области"</t>
  </si>
  <si>
    <t>13.04.2011, не установлен</t>
  </si>
  <si>
    <t>2.900. иные расходные обязательства, в том числе</t>
  </si>
  <si>
    <t>2900</t>
  </si>
  <si>
    <t>2.902. 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</si>
  <si>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2902</t>
  </si>
  <si>
    <t>ст.20 п.14</t>
  </si>
  <si>
    <t>0106
0107</t>
  </si>
  <si>
    <t>Федеральный закон от 07.02.2011 № 6-ФЗ "Об общих принципах организации и деятельности контрольно-счетных органов субъектов Российской Федерации, федеральных территорий и муниципальных образований"</t>
  </si>
  <si>
    <t>01.10.2011, не установлен</t>
  </si>
  <si>
    <t>ст.37, ст.38</t>
  </si>
  <si>
    <t>Закон Ивановской области от 21.12.2006 № 140-ОЗ "О Контрольно-счетной палате Ивановской области"</t>
  </si>
  <si>
    <t>ст.32</t>
  </si>
  <si>
    <t>28.12.2006, не установлен</t>
  </si>
  <si>
    <t>Закон Ивановской области от 13.07.2007 № 98-ОЗ "О системе избирательных комиссий в Ивановской области"</t>
  </si>
  <si>
    <t>ст.25</t>
  </si>
  <si>
    <t>06.08.2007, не установлен</t>
  </si>
  <si>
    <t>2.903. Доплата к пенсии гражданам, проходившим гражданскую службу субъекта Российской Федерации</t>
  </si>
  <si>
    <t>2903</t>
  </si>
  <si>
    <t>Федеральный закон от 15.12.2001 № 166-ФЗ "О государственном пенсионном обеспечении в Российской Федерации"</t>
  </si>
  <si>
    <t>ст.7 п.4</t>
  </si>
  <si>
    <t>01.01.2002, не установлен</t>
  </si>
  <si>
    <t>ст.8-1 п.9</t>
  </si>
  <si>
    <t>ст.48</t>
  </si>
  <si>
    <t>Закон Ивановской области от 24.10.2005 № 140-ОЗ "О государственном пенсионном обеспечении граждан, проходивших государственную гражданскую службу в органах государственной власти Ивановской области и иных государственных органах Ивановской области"</t>
  </si>
  <si>
    <t>10.11.2005, не установлен</t>
  </si>
  <si>
    <t>ст.6 п.11</t>
  </si>
  <si>
    <t>3000</t>
  </si>
  <si>
    <t>3.1. по предоставлению дотаций, в том числе:</t>
  </si>
  <si>
    <t>3100</t>
  </si>
  <si>
    <t>3.1.1. на выравнивание бюджетной обеспеченности муниципальных образований</t>
  </si>
  <si>
    <t>3101</t>
  </si>
  <si>
    <t>ст.44 п.70</t>
  </si>
  <si>
    <t>Закон Ивановской области от 16.12.2019 № 72-ОЗ "О межбюджетных отношениях в Ивановской области"</t>
  </si>
  <si>
    <t>ст.6, ст.7</t>
  </si>
  <si>
    <t>18.12.2019, не установлен</t>
  </si>
  <si>
    <t>1401</t>
  </si>
  <si>
    <t>3.1.3. на поддержку мер по обеспечению сбалансированности местных бюджетов</t>
  </si>
  <si>
    <t>3103</t>
  </si>
  <si>
    <t>Постановление Правительства Ивановской области от 25.12.2024 № 655-п "О дотациях на поддержку мер по обеспечению сбалансированности местных бюджетов в 2025 - 2027 годах"</t>
  </si>
  <si>
    <t>1402</t>
  </si>
  <si>
    <t>3.1.4. иные дотации</t>
  </si>
  <si>
    <t>3104</t>
  </si>
  <si>
    <t>ст.8, ст.8 п.2</t>
  </si>
  <si>
    <t>Постановление Правительства Ивановской области от 14.10.2021 № 463-п "О предоставлении дотаций в целях поощрения и стимулирования развития городских поселений Ивановской области, включенных в перечень исторических поселений федерального значения, обеспечивших рост поступлений по налогу на доходы физических лиц"</t>
  </si>
  <si>
    <t>14.10.2021, не установлен</t>
  </si>
  <si>
    <t>Постановление Правительства Ивановской области от 18.09.2024 № 406-п "О предоставлении из областного бюджета иных дотаций бюджетам городских округов и муниципальных районов в целях поощрения городских округов и муниципальных районов Ивановской области, обеспечивших рост доходов бюджетов бюджетной системы от налогов, уплачиваемых в связи с применением специальных налоговых режимов, и снижение задолженности по налогам в бюджеты бюджетной системы"</t>
  </si>
  <si>
    <t>21.09.2024, не установлен</t>
  </si>
  <si>
    <t>Постановление Правительства Ивановской области от 09.07.2025 № 278-п "О предоставлении из областного бюджета бюджетам муниципальных образований Ивановской области дотаций на поддержку мер по обеспечению сбалансированности местных бюджетов в 2025 году"</t>
  </si>
  <si>
    <t>3.2. по предоставлению субсидий, в том числе:</t>
  </si>
  <si>
    <t>3200</t>
  </si>
  <si>
    <t>3.2.1. на осуществление полномочий в сфере образования</t>
  </si>
  <si>
    <t>32100</t>
  </si>
  <si>
    <t>3.2.1.1. субсидии на осуществление полномочий в сфере образования</t>
  </si>
  <si>
    <t>32110</t>
  </si>
  <si>
    <t>0701
0702
0703
0709
0801
1101
1102
1103</t>
  </si>
  <si>
    <t>ст.37, ст.8 п.1 подп.13, ст.8 п.1 подп.3, ст.8 п.1 подп.4, ст.8 п.1 подп.5, ст.8 п.1 подп.8</t>
  </si>
  <si>
    <t>Постановление Правительства Ивановской области от 17.03.2010 № 66-п "Об утверждении Порядка предоставления и распределения из областного бюджета субсидий бюджетам муниципальных районов и городских округов Ивановской области на укрепление материально-технической базы муниципальных образовательных организаций Ивановской области"</t>
  </si>
  <si>
    <t>31.03.2010, не установлен</t>
  </si>
  <si>
    <t>ст.44 п.27, ст.44 п.29, ст.44 п.32</t>
  </si>
  <si>
    <t>ст.12, ст.16.1</t>
  </si>
  <si>
    <t>Постановление Правительства Ивановской области от 15.10.2013 № 393-п "Об утверждении государственной программы Ивановской области "Социальная поддержка граждан в Ивановской области"</t>
  </si>
  <si>
    <t>14.11.2013, не установлен</t>
  </si>
  <si>
    <t>Постановление Правительства Ивановской области от 13.11.2013 № 450-п "Об утверждении государственной программы Ивановской области "Развитие образования и науки Ивановской области"</t>
  </si>
  <si>
    <t>Постановление Правительства Ивановской области от 06.12.2017 № 455-п "Об утверждении государственной программы Ивановской области "Развитие культуры  в Ивановской области"</t>
  </si>
  <si>
    <t>Постановление Правительства Ивановской области от 12.03.2025 № 90-п "О внесении изменений в постановления Правительства Ивановской области от 06.12.2017 N 455-п "Об утверждении государственной программы Ивановской области "Развитие культуры в Ивановской области" и от 25.03.2024 N 107-п "О реализации мероприятий, направленных на развитие культуры в Ивановской области"</t>
  </si>
  <si>
    <t>14.03.2025, не установлен</t>
  </si>
  <si>
    <t>3.2.3. на осуществление полномочий в сфере культуры</t>
  </si>
  <si>
    <t>32300</t>
  </si>
  <si>
    <t>3.2.3.1. субсидии на осуществление полномочий в сфере культуры</t>
  </si>
  <si>
    <t>32310</t>
  </si>
  <si>
    <t>Соглашение от 28.12.2023 № 054-09-2024-077 "Cоглашение о предоставлении субсидии из федерального бюджета бюджету субъектаРоссийской Федерации Ивановской области на обеспечение развития и укрепленияматериально-технической базы домов культуры в населенных пунктах с числом жителейдо 50 тысяч человек на 2024-2026 годы"</t>
  </si>
  <si>
    <t>Постановление Правительства Ивановской области от 24.06.2014 № 242-п "Об утверждении Порядка предоставления и распределения субсидий из областного бюджета бюджетам муниципальных образований Ивановской области на укрепление материально-технической базы муниципальных учреждений культуры Ивановской области"</t>
  </si>
  <si>
    <t>09.07.2014, не установлен</t>
  </si>
  <si>
    <t>ст.14, ст.4 п.17, ст.4 п.4, ст.4 п.5, ст.4 п.6</t>
  </si>
  <si>
    <t>ст.44 п.38, ст.44 п.39, ст.44 п.40</t>
  </si>
  <si>
    <t>Соглашение от 25.12.2024 № 054-09-2025-508 "Cоглашение о предоставлении субсидии из федерального бюджета бюджету субъектаРоссийской Федерации Ивановской области на обеспечение развития и укрепленияматериально-технической базы домов культуры в населенных пунктах с числом жителейдо 50 тысяч человек на 2025-2027 годы"</t>
  </si>
  <si>
    <t>Постановление Правительства Ивановской области от 04.04.2024 № 127-п "Об утверждении Порядка предоставления и распределения субсидий из областного бюджета бюджетам муниципальных образований Ивановской области на организацию и проведение культурно-массовых мероприятий муниципальными учреждениями культуры Ивановской области"</t>
  </si>
  <si>
    <t>Соглашение от 27.12.2024 № 054-09-2025-687 "Cоглашение о предоставлении субсидии из федерального бюджета бюджету Ивановскойобласти на поддержку отрасли культуры (государственная поддержка лучших работниковсельских учреждений культуры и лучших сельских учреждений культуры)"</t>
  </si>
  <si>
    <t>Соглашение от 27.12.2024 № 054-09-2025-731 "Cоглашение о предоставлении субсидии из федерального бюджета бюджету субъектаРоссийской Федерации"</t>
  </si>
  <si>
    <t>Соглашение от 03.04.2025 № 054-09-2025-983 "Cоглашение о предоставлении субсидии из федерального бюджета бюджету субъекта Российской Федерации"</t>
  </si>
  <si>
    <t>03.04.2025, не установлен</t>
  </si>
  <si>
    <t>3.2.4. на осуществление полномочий по предоставлению социальной поддержки гражданам и проведение мероприятий социальной направленности</t>
  </si>
  <si>
    <t>32400</t>
  </si>
  <si>
    <t>3.2.4.1. субсидии на осуществление полномочий по предоставлению социальной поддержки гражданам</t>
  </si>
  <si>
    <t>32410</t>
  </si>
  <si>
    <t>ст.52 п.4</t>
  </si>
  <si>
    <t>Постановление Правительства Российской Федерации от 17.12.2010 № 1050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</si>
  <si>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08.02.2011, не установлен</t>
  </si>
  <si>
    <t>Соглашение от 26.12.2022 № 069-09-2023-207  "Соглашение о предоставлении субсидии из федерального бюджета бюджету субъекта Российской Федерации "</t>
  </si>
  <si>
    <t>Постановление Правительства Ивановской области от 06.12.2017 № 460-п "Об утверждении государственной программы Ивановской области "Обеспечение доступным и комфортным жильем населения Ивановской области"</t>
  </si>
  <si>
    <t>ст.44 п.49, ст.48</t>
  </si>
  <si>
    <t>3.2.5. на осуществление полномочий в сфере физкультуры и спорта</t>
  </si>
  <si>
    <t>32500</t>
  </si>
  <si>
    <t>3.2.5.1. субсидии на осуществление полномочий в сфере физкультуры и спорта</t>
  </si>
  <si>
    <t>32510</t>
  </si>
  <si>
    <t>ст.8 п.1 подп.4.2</t>
  </si>
  <si>
    <t>Соглашение от 22.02.2022 № 777-09-2022-070 "Соглашение о предоставлении субсидии из федерального бюджета бюджету субъекта Российской Федерации "</t>
  </si>
  <si>
    <t>22.02.2022 – 31.12.2024</t>
  </si>
  <si>
    <t>Постановление Правительства Ивановской области от 18.02.2016 № 43-п "Об утверждении государственной программы Ивановской области "Развитие физической культуры и спорта в Ивановской области"</t>
  </si>
  <si>
    <t>27.02.2016, не установлен</t>
  </si>
  <si>
    <t>1101
1102
1103
1105</t>
  </si>
  <si>
    <t>Соглашение от 27.12.2023 № 777-09-2022-070/5 "Дополнительное соглашение к Соглашению о предоставлении субсидии из федерального бюджета бюджету субъекта Российской Федерации от 22.02.2022 № 777-09-2022-070"</t>
  </si>
  <si>
    <t>27.12.2023 – 31.12.2026</t>
  </si>
  <si>
    <t>Постановление Правительства Ивановской области от 31.08.2016 № 270-п "Об утверждении Порядка предоставления и распределения субсидий из областного бюджета бюджетам муниципальных образований Ивановской области на благоустройство, ремонт и установку площадок для физкультурно-оздоровительных занятий в рамках иных непрограммных мероприятий по наказам избирателей депутатам Ивановской областной Думы"</t>
  </si>
  <si>
    <t>06.09.2016, не установлен</t>
  </si>
  <si>
    <t>Соглашение от 23.12.2024 № 777-09-2025-327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</si>
  <si>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23.05.2019 № 192-п "Об утверждении Порядка предоставления и распределения субсидий из областного бюджета бюджетам муниципальных образований Ивановской области на укрепление материально-технической базы спортивных организаций в рамках иных непрограммных мероприятий по наказам избирателей депутатам Ивановской областной Думы"</t>
  </si>
  <si>
    <t>23.05.2019, не установлен</t>
  </si>
  <si>
    <t>3.2.6. на осуществление иных полномочий</t>
  </si>
  <si>
    <t>32600</t>
  </si>
  <si>
    <t>3.2.6.1. субсидии на осуществление иных полномочий</t>
  </si>
  <si>
    <t>32610</t>
  </si>
  <si>
    <t>Договор от 05.07.2024 № ФРТ-ПГр-298/24 "О предоставлении и использовании финансовой поддержки за счет средств публично-правовой компании "Фонд развития территорий" на переселение граждан из аварийного жилищного фонда, признанного таковым после 01.01.2017, предоставляемой в соответствии с главой 6.5 Федерального закона "О Фонде содействия реформированию жилищно-коммунального хозяйства"</t>
  </si>
  <si>
    <t>05.07.2024, не установлен</t>
  </si>
  <si>
    <t>ст.2 п.2 подп.10, ст.6</t>
  </si>
  <si>
    <t>0113
0405
0406
0408
0409
0412
0501
0502
0503
0505
0602
0603
0702
0703
0707
0709
0801
1101</t>
  </si>
  <si>
    <t>Федеральный закон от 21.07.1997 № 117-ФЗ "О безопасности гидротехнических сооружений"</t>
  </si>
  <si>
    <t>29.07.1997, не установлен</t>
  </si>
  <si>
    <t>Постановление Правительства Ивановской области от 19.12.2012 № 537-п "Об утверждении Положения о Департаменте строительства и архитектуры Ивановской области"</t>
  </si>
  <si>
    <t>19.12.2012, не установлен</t>
  </si>
  <si>
    <t>Постановление Правительства Российской Федерации от 07.03.2018 № 237 "О предоставлении и распределении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</si>
  <si>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Соглашение от 20.12.2024 № 082-09-2025-465 "Cоглашение о предоставлении субсидии из федерального бюджета бюджету субъекта Российской Федерации"</t>
  </si>
  <si>
    <t>ст.4, ст.4 п.1</t>
  </si>
  <si>
    <t>ст.6, ст.80.2</t>
  </si>
  <si>
    <t>Соглашение от 23.12.2024 № 082-09-2025-502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</si>
  <si>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13.11.2013 № 451-п "Об утверждении государственной программы Ивановской области "Развитие сельского хозяйства и регулирование рынков сельскохозяйственной продукции, сырья и продовольствия Ивановской области"</t>
  </si>
  <si>
    <t>Соглашение от 23.12.2024 № 082-09-2025-757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</si>
  <si>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13.11.2013 № 452-п "Об утверждении государственной программы Ивановской области "Охрана окружающей среды Ивановской области"</t>
  </si>
  <si>
    <t>Постановление Правительства Ивановской области от 13.11.2013 № 456-п "Об утверждении государственной программы Ивановской области "Развитие цифровой экономики и информатизации Ивановской области"</t>
  </si>
  <si>
    <t>ст.6 п.9, ст.7 п.1 подп.9</t>
  </si>
  <si>
    <t>Постановление Правительства Российской Федерации от 12.10.2021 № 1740 "Об утверждении Правил списания задолженности субъекта Российской Федерации перед Российской Федерацией по бюджетным кредитам, методики расчета поступления налоговых доходов в федеральный бюджет от реализации новых инвестиционных проектов и перечня подлежащих зачислению в федеральный бюджет налоговых доходов от реализации новых инвестиционных проектов, в объеме поступления в федеральный бюджет которых Правительство Российской Федерации вправе списать задолженность субъектов Российской Федерации по бюджетным кредитам, и о признании утратившим силу постановления Правительства Российской Федерации от 19 октября 2020 г. № 1705"</t>
  </si>
  <si>
    <t>22.10.2021 – 05.02.2025</t>
  </si>
  <si>
    <t>Федеральный закон от 21.07.2007 № 185-ФЗ "О Фонде содействия реформированию жилищно-коммунального хозяйства"</t>
  </si>
  <si>
    <t>ст.16, ст.19</t>
  </si>
  <si>
    <t>21.07.2007, не установлен</t>
  </si>
  <si>
    <t>Постановление Правительства Ивановской области от 01.09.2017 № 337-п "Об утверждении государственной программы Ивановской области "Формирование современной городской среды"</t>
  </si>
  <si>
    <t>ст.5 п.8</t>
  </si>
  <si>
    <t>ст.5 п.11</t>
  </si>
  <si>
    <t>Постановление Правительства Ивановской области от 01.07.2019 № 243-п "Об установлении расходного обязательства Ивановской области"</t>
  </si>
  <si>
    <t>01.07.2019, не установлен</t>
  </si>
  <si>
    <t>Федеральный закон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</si>
  <si>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14.07.2015, не установлен</t>
  </si>
  <si>
    <t>Постановление Правительства Ивановской области от 13.03.2020 № 113-п "О поддержке проектов развития территорий муниципальных образований Ивановской области, основанных на местных инициативах (инициативных проектов), и о признании утратившим силу постановления Правительства Ивановской области от 05.06.2019 N 201-п "О реализации мероприятий по организации благоустройства территорий муниципальных образований Ивановской области в рамках поддержки местных инициатив"</t>
  </si>
  <si>
    <t>14.03.2020, не установлен</t>
  </si>
  <si>
    <t>ст.44 п.11, ст.44 п.111, ст.44 п.124, ст.44 п.126, ст.44 п.140, ст.44 п.15, ст.44 п.23, ст.44 п.5, ст.44 п.57, ст.44 п.62, ст.44 п.64, ст.44 п.74, ст.44 п.8</t>
  </si>
  <si>
    <t>Постановление Правительства Ивановской области от 16.03.2020 № 114-п "Об утверждении Порядка предоставления и распределения субсидий из областного бюджета бюджетам муниципальных образований Ивановской области на благоустройство в рамках иных непрограммных мероприятий по наказам избирателей депутатам Ивановской областной Думы"</t>
  </si>
  <si>
    <t>17.03.2020, не установлен</t>
  </si>
  <si>
    <t>Постановление Правительства Ивановской области от 16.03.2020 № 115-п "Об утверждении Порядка предоставления и распределения субсидий из областного бюджета бюджетам муниципальных образований Ивановской области на организацию водоснабжения населения в рамках иных непрограммных мероприятий по наказам избирателей депутатам Ивановской областной Думы"</t>
  </si>
  <si>
    <t>Постановление Правительства Ивановской области от 20.12.2022 № 758-п "Об утверждении региональной программы "Обеспечение безопасности гидротехнических сооружений, в том числе гидротехнических сооружений, которые не имеют собственника, или собственник которых неизвестен, либо от права собственности на которые собственник отказался"</t>
  </si>
  <si>
    <t>21.12.2022, не установлен</t>
  </si>
  <si>
    <t>Постановление Правительства Ивановской области от 02.02.2023 № 57-п "Об утверждении государственной программы Ивановской области "Комплексное развитие сельских территорий Ивановской области"</t>
  </si>
  <si>
    <t>07.02.2023, не установлен</t>
  </si>
  <si>
    <t>Постановление Правительства Ивановской области от 28.02.2024 № 70-п "Об утверждении Порядка предоставления субсидий бюджетам муниципальных образований Ивановской области на ремонт и (или) содержание автомобильных дорог в рамках непрограммных направлений деятельности органов государственной власти Ивановской области и иных государственных органов Ивановской области по наказам избирателей депутатам Ивановской областной Думы на 2024 год"</t>
  </si>
  <si>
    <t>02.03.2024, не установлен</t>
  </si>
  <si>
    <t>Постановление Правительства Ивановской области от 03.06.2024 № 232-п "Об утверждении региональной адресной программы "Переселение граждан из аварийного жилищного фонда на территории Ивановской области на 2024 - 2030 годы"</t>
  </si>
  <si>
    <t>04.06.2024, не установлен</t>
  </si>
  <si>
    <t>Постановление Правительства Ивановской области от 13.11.2024 № 546-п "Об установлении расходного обязательства и о внесении изменения в постановление Правительства Ивановской области от 01.09.2017 № 337-п "Об утверждении государственной программы Ивановской области "Формирование современной городской среды"</t>
  </si>
  <si>
    <t>16.11.2024, не установлен</t>
  </si>
  <si>
    <t>Постановление Правительства Ивановской области от 09.12.2024 № 602-п "Об утверждении государственной программы Ивановской области «Развитие туризма в Ивановской области»"</t>
  </si>
  <si>
    <t>Постановление Правительства Ивановской области от 10.02.2025 № 38-п "Об утверждении Порядка предоставления субсидий бюджетам муниципальных образований Ивановской области на ремонт и (или) содержание автомобильных дорог в рамках непрограммных направлений деятельности органов государственной власти Ивановской области и иных государственных органов Ивановской области по наказам избирателей депутатам Ивановской областной Думы"</t>
  </si>
  <si>
    <t>13.02.2025, не установлен</t>
  </si>
  <si>
    <t>Постановление Правительства Ивановской области от 02.06.2025 № 208-п "Об утверждении Порядка предоставления и распределения субсидии бюджетам муниципальных образований Ивановской области на разработку проектной документации на строительство общегражданского кладбища в 2025 году"</t>
  </si>
  <si>
    <t>03.06.2025, не установлен</t>
  </si>
  <si>
    <t>Постановление Правительства Ивановской области от 22.08.2025 № вр-4714621 "О внесении изменения в постановление Правительства Ивановской области от 06.12.2017 № 460-п "Об утверждении государственной программы Ивановской области "Обеспечение доступным и комфортным жильем населения Ивановской области"</t>
  </si>
  <si>
    <t>22.08.2025, не установлен</t>
  </si>
  <si>
    <t>3.3. по предоставлению субвенций, в том числе:</t>
  </si>
  <si>
    <t>3300</t>
  </si>
  <si>
    <t>3.3.1. на осуществление полномочий в сфере образования</t>
  </si>
  <si>
    <t>33100</t>
  </si>
  <si>
    <t>3.3.1.1. субвенции на осуществление полномочий в сфере образования</t>
  </si>
  <si>
    <t>33110</t>
  </si>
  <si>
    <t>0701
0702
0709
1006</t>
  </si>
  <si>
    <t>ст.8 п.1 подп.3, ст.8 п.1 подп.6</t>
  </si>
  <si>
    <t>ст.13 п.2, ст.13 п.3, ст.13 п.4, ст.15 п.1, ст.5.1, ст.6</t>
  </si>
  <si>
    <t>Постановление Правительства Ивановской области от 30.10.2013 № 434-п "Об утверждении Порядка предоставления субвенций бюджетам муниципальных районов и городских округов Ивановской области возмещения затрат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Порядка предоставления субвенций бюджетам муниципальных районов и городских округов Ивановской области возмещения затрат на финансовое обеспечение получения дошкольного образования в частных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</si>
  <si>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ст.44 п.27, ст.44 п.30, ст.48</t>
  </si>
  <si>
    <t>Постановление Правительства Ивановской области от 20.11.2013 № 464-п "Об утверждении Порядка предоставления субвенций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Порядка предоставления субвенций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</si>
  <si>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Постановление Правительства Ивановской области от 25.12.2013 № 558-п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дошкольных группах муниципальных общеобразовательных организаций"</t>
  </si>
  <si>
    <t>Постановление Правительства Ивановской области от 02.10.2023 № 460-п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</si>
  <si>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05.10.2023, не установлен</t>
  </si>
  <si>
    <t>Постановление Правительства Ивановской области от 03.06.2024 № 235-п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t>
  </si>
  <si>
    <t>3.3.4. на осуществление полномочий по предоставлению мер социальной поддержки гражданам</t>
  </si>
  <si>
    <t>33400</t>
  </si>
  <si>
    <t>3.3.4.1. субвенции на осуществление полномочий по предоставлению мер социальной поддержки гражданам</t>
  </si>
  <si>
    <t>33410</t>
  </si>
  <si>
    <t>Соглашение от 24.12.2023 № 069-09-2024-334 "Cоглашение о предоставлении субсидии из федерального бюджета бюджету субъекта Российской Федерации"</t>
  </si>
  <si>
    <t>25.12.2023, не установлен</t>
  </si>
  <si>
    <t>ст.8.1</t>
  </si>
  <si>
    <t>Постановление Правительства Ивановской области от 20.11.2013 № 465-п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государственных полномочий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</si>
  <si>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04.12.2013, не установлен</t>
  </si>
  <si>
    <t>0702
1004</t>
  </si>
  <si>
    <t>ст.65 п.7</t>
  </si>
  <si>
    <t>Соглашение от 24.12.2024 № 069-09-2024-334/1 "Дополнительное соглашение к Соглашению о предоставлении субсидии из федерального бюджета бюджету субъекта Российской Федерации от 24.12.2023 № 069-09-2024-334"</t>
  </si>
  <si>
    <t>Закон Ивановской области от 02.07.2013 № 65-ОЗ "О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</si>
  <si>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ст.44 п.34, ст.44 п.49</t>
  </si>
  <si>
    <t>3.3.6. на осуществление иных полномочий</t>
  </si>
  <si>
    <t>33600</t>
  </si>
  <si>
    <t>3.3.6.1. субвенции на осуществление иных полномочий</t>
  </si>
  <si>
    <t>33610</t>
  </si>
  <si>
    <t>Федеральный закон от 28.03.1998 № 53-ФЗ "О воинской обязанности и военной службе"</t>
  </si>
  <si>
    <t>02.04.1998, не установлен</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</si>
  <si>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</si>
  <si>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08.06.2005, не установлен</t>
  </si>
  <si>
    <t>Закон Ивановской области от 18.07.2006 № 74-ОЗ "О субвенциях на осуществление полномочий по первичному воинскому учету органами местного самоуправления поселений и городских округов"</t>
  </si>
  <si>
    <t>07.08.2006, не установлен</t>
  </si>
  <si>
    <t>Постановление Правительства Ивановской области от 27.12.2006 № 217-п "Об утверждении Правил предоставления и учета субвенций, предоставляемых бюджетам муниципальных районов, городских округов Ивановской области на осуществление полномочий по расчету и последующему предоставлению бюджетам поселений на осуществление исполнительно-распорядительными органами муниципальных образований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</si>
  <si>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19.01.2007, не установлен</t>
  </si>
  <si>
    <t>0104
0105
0113
0203
0405</t>
  </si>
  <si>
    <t>Постановление Правительства Российской Федерации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</si>
  <si>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19.05.2006, не установлен</t>
  </si>
  <si>
    <t>Закон Ивановской области от 14.12.2006 № 127-ОЗ "О субвенциях на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</si>
  <si>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22.12.2006, не установлен</t>
  </si>
  <si>
    <t>Федеральный закон от 20.08.2004 № 113-ФЗ "О присяжных заседателях федеральных судов общей юрисдикции в Российской Федерации"</t>
  </si>
  <si>
    <t>ст.5 п.14</t>
  </si>
  <si>
    <t>05.09.2004, не установлен</t>
  </si>
  <si>
    <t>Закон Ивановской области от 09.01.2007 № 1-ОЗ "О комиссиях по делам несовершеннолетних и защите их прав в Ивановской области"</t>
  </si>
  <si>
    <t>ст.11 п.1</t>
  </si>
  <si>
    <t>ст.44 п.143, ст.44 п.55</t>
  </si>
  <si>
    <t>Закон Ивановской области от 07.06.2010 № 52-ОЗ "О наделении органов местного самоуправления муниципальных районов и городских округов Ивановской области отдельными государственными полномочиями в сфере административных правонарушений"</t>
  </si>
  <si>
    <t>22.06.2010, не установлен</t>
  </si>
  <si>
    <t>Закон Ивановской области от 16.04.2013 № 21-ОЗ "О наделении органов местного самоуправления муниципальных районов и городских округов Ивановской области отдельными государственными полномочиями в сфере санитарно-эпидемиологического благополучия населения и в области обращения с животными"</t>
  </si>
  <si>
    <t>ст.7, ст.7 п.1</t>
  </si>
  <si>
    <t>01.05.2013, не установлен</t>
  </si>
  <si>
    <t>3.3.7. на реализацию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</si>
  <si>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33700</t>
  </si>
  <si>
    <t>3.3.7.1. на реализацию мероприятий, связанных, с профилактикой и устранением последствий распространения коронавирусной инфекции,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</si>
  <si>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33710</t>
  </si>
  <si>
    <t>ст.8 п.1 подп.3</t>
  </si>
  <si>
    <t>ст.12.1</t>
  </si>
  <si>
    <t>Постановление Правительства Ивановской области от 17.11.2022 № 633-п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граждан,призванных на военную службу по мобилизации в Вооруженные Силы Российской Федерации"</t>
  </si>
  <si>
    <t>3.4. по предоставлению иных межбюджетных трансфертов, в том числе</t>
  </si>
  <si>
    <t>3400</t>
  </si>
  <si>
    <t>3.4.1. на осуществление полномочий в сфере образования</t>
  </si>
  <si>
    <t>34100</t>
  </si>
  <si>
    <t>3.4.1.1. иные межбюджетные трансферты на осуществление полномочий в сфере образования</t>
  </si>
  <si>
    <t>34110</t>
  </si>
  <si>
    <t>ст.8 п.1 подп.3, ст.9 п.1</t>
  </si>
  <si>
    <t>ст.11.1, ст.16.1</t>
  </si>
  <si>
    <t>0701
0702</t>
  </si>
  <si>
    <t>ст.44 п.27, ст.44 п.49</t>
  </si>
  <si>
    <t>3.4.4. на осуществление полномочий по предоставлению мер социальной поддержки гражданам и проведение мероприятий социальной направленности</t>
  </si>
  <si>
    <t>34400</t>
  </si>
  <si>
    <t>3.4.4.1 на осуществление полномочий по предоставлению мер социальной поддержки гражданам и проведение мероприятий социальной направленности</t>
  </si>
  <si>
    <t>34410</t>
  </si>
  <si>
    <t>Постановление Правительства Ивановской области от 13.11.2013 № 457-п "Об утверждении государственной программы Ивановской области "Обеспечение безопасности граждан и профилактика правонарушений в Ивановской области"</t>
  </si>
  <si>
    <t>3.4.6. на осуществление иных полномочий</t>
  </si>
  <si>
    <t>34600</t>
  </si>
  <si>
    <t>3.4.6.1. иные межбюджетные трансферты на осуществление иных полномочий</t>
  </si>
  <si>
    <t>34610</t>
  </si>
  <si>
    <t>Указ Президента Российской Федерации от 28.04.2008 № 607 "Об оценке эффективности деятельности органов местного самоуправления муниципальных, городских округов и муниципальных районов"</t>
  </si>
  <si>
    <t>28.04.2008, не установлен</t>
  </si>
  <si>
    <t>Указ Губернатора Ивановской области от 02.10.2024 № вр-4462731 "О внесении изменений в Указ Губернатора Ивановской области от 04.03.2014 N 52-уг "О Порядке выделения грантов городским округам и муниципальным районам Ивановской области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Ивановской области"</t>
  </si>
  <si>
    <t>02.10.2024, не установлен</t>
  </si>
  <si>
    <t>0309
0408
0409
0503
0505
0602
0702
1403</t>
  </si>
  <si>
    <t>ст.14, ст.17</t>
  </si>
  <si>
    <t>Постановление Правительства Ивановской области от 24.05.2013 № 185-п "Об оценке эффективности деятельности органов местного самоуправления городских округов и муниципальных районов Ивановской области"</t>
  </si>
  <si>
    <t>12.06.2013, не установлен</t>
  </si>
  <si>
    <t>ст.44 п.1, ст.44 п.29, ст.44 п.4, ст.44 п.64, ст.44 п.8</t>
  </si>
  <si>
    <t>ст.18.1</t>
  </si>
  <si>
    <t>Постановление Правительства Ивановской области от 25.09.2024 № вр-4453819 "Об утверждении Методики распределения и правил предоставления из областного бюджета иных межбюджетных трансфертов бюджетам муниципальных районов и городских округов Ивановской области на поощрение достижения наилучших значений показателей эффективности деятельности органов местного самоуправления городских округов и муниципальных районов Ивановской области"</t>
  </si>
  <si>
    <t>25.09.2024, не установлен</t>
  </si>
  <si>
    <t>Постановление Правительства Ивановской области от 02.04.2025 № 126-п "Об утверждении Методики распределения и правил предоставления в 2025 году из областного бюджета иных межбюджетных трансфертов бюджетам муниципальных образований Ивановской области на выполнение обязательств по муниципальным контрактам на строительство общеобразовательных школ в рамках исполнения судебных актов"</t>
  </si>
  <si>
    <t>Постановление Правительства Ивановской области от 13.08.2025 № 325-п "О предоставлении и распределении иного межбюджетного трансферта бюджету городского округа Шуя Ивановской области на финансирование мероприятий по установке оконных блоков и замене стеклопакетов в пластиковых окнах на объектах, пострадавших в результате чрезвычайной ситуации, сложившейся в результате атак беспилотных летательных аппаратов, за счет средств резервного фонда Правительства Ивановской области в 2025 году"</t>
  </si>
  <si>
    <t>3.4.7. на реализацию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</si>
  <si>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3470</t>
  </si>
  <si>
    <t>3.4.7.1 на реализацию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</si>
  <si>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34710</t>
  </si>
  <si>
    <t>Постановление Правительства Ивановской области от 09.02.2023 № 63-п "О возмещении расходов бюджетов муниципальных районов и городских округов Ивановской области,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</si>
  <si>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4000</t>
  </si>
  <si>
    <t>4.1. оплата жилищно-коммунальных услуг отдельным категориям граждан</t>
  </si>
  <si>
    <t>4001</t>
  </si>
  <si>
    <t>ст.160</t>
  </si>
  <si>
    <t>Постановление Правительства Российской Федерации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</si>
  <si>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01.01.2008, не установлен</t>
  </si>
  <si>
    <t>4.3. осуществление ежегодной денежной выплаты лицам, награжденным нагрудным знаком «Почетный донор России»</t>
  </si>
  <si>
    <t>4003</t>
  </si>
  <si>
    <t>Постановление Правительства Российской Федерации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</si>
  <si>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11.03.2013, не установлен</t>
  </si>
  <si>
    <t>ст.45</t>
  </si>
  <si>
    <t>4.4.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</si>
  <si>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</si>
  <si>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ст.18 п.2</t>
  </si>
  <si>
    <t>Постановление Правительства Российской Федерации от 27.12.2000 № 1013 "О Порядке выплаты государственных единовременных пособий и ежемесячных денежных компенсаций гражданам при возникновении у них поствакцинальных осложнений"</t>
  </si>
  <si>
    <t>20.01.2001, не установлен</t>
  </si>
  <si>
    <t>Постановление Правительства Ивановской области от 08.06.2017 № 240-п "О Порядке учета и предоставления средств гражданам на реализацию права на социальную поддержку по выплате государственных единовременных пособий и ежемесячных денежных компенсаций при возникновении поствакцинальных осложнений"</t>
  </si>
  <si>
    <t>20.06.2017, не установлен</t>
  </si>
  <si>
    <t>Постановление Правительства Российской Федерации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</si>
  <si>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</si>
  <si>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Постановление Правительства Российской Федерации от 11.11.2005 № 677 "О методике распределения между субъектами Российской Федерации субвенций из федерального бюджета на реализацию некоторых полномочий, передаваемых Российской Федерацией органам государственной власти субъектов Российской Федерации"</t>
  </si>
  <si>
    <t>29.11.2005, не установлен</t>
  </si>
  <si>
    <t>4.5. осуществление отдельных полномочий в области водных отношений</t>
  </si>
  <si>
    <t>4005</t>
  </si>
  <si>
    <t>ст.26 п.1</t>
  </si>
  <si>
    <t>Постановление Правительства Российской Федерации от 27.10.2006 № 629 "Об утверждении Правил расходования и учета средств, предоставляемых в виде субвенций из федерального бюджета бюджетам субъектов Российской Федерации на осуществление отдельных полномочий Российской Федерации в области водных отношений"</t>
  </si>
  <si>
    <t>Указ Губернатора Ивановской области от 05.03.2015 № 46-уг "О полномочиях Департамента природных ресурсов и экологии Ивановской области"</t>
  </si>
  <si>
    <t>п.1.3.7.</t>
  </si>
  <si>
    <t>07.03.2015, не установлен</t>
  </si>
  <si>
    <t>Постановление Правительства Российской Федерации от 15.04.2014 № 322 "Об утверждении государственной программы Российской Федерации «Воспроизводство и использование природных ресурсов»"</t>
  </si>
  <si>
    <t>15.04.2014, не установлен</t>
  </si>
  <si>
    <t>4.6. осуществление отдельных полномочий в области лесных отношений</t>
  </si>
  <si>
    <t>4006</t>
  </si>
  <si>
    <t>Федеральный закон от 04.12.2006 № 200-ФЗ "Лесной кодекс Российской Федерации"</t>
  </si>
  <si>
    <t>ст.83, ст.83 п.1</t>
  </si>
  <si>
    <t>Постановление Правительства Российской Федерации от 29.12.2006 № 837 "Об утверждении Правил расходования и учета средств, предоставляемых в виде субвенций из федерального бюджета бюджетам субъектов Российской Федерации на осуществление отдельных полномочий Российской Федерации в области лесных отношений"</t>
  </si>
  <si>
    <t>Закон Ивановской области от 04.05.2011 № 33-ОЗ "О порядке использования собственных материальных ресурсов и финансовых средств областного бюджета на осуществление переданных полномочий в области лесных отношений"</t>
  </si>
  <si>
    <t>11.05.2011, не установлен</t>
  </si>
  <si>
    <t>Постановление Правительства Ивановской области от 09.04.2009 № 103-п "О реализации отдельных полномочий Российской Федерации в области лесных отношений"</t>
  </si>
  <si>
    <t>24.04.2009, не установлен</t>
  </si>
  <si>
    <t>0407</t>
  </si>
  <si>
    <t>ст.42</t>
  </si>
  <si>
    <t>Постановление Правительства Российской Федерации от 15.04.2014 № 318 "Об утверждении государственной программы Российской Федерации «Развитие лесного хозяйства»"</t>
  </si>
  <si>
    <t>Постановление Правительства Ивановской области от 18.05.2011 № 159-п "О расходах, связанных с созданием областного государственного бюджетного учреждения "Центр по охране лесов Ивановской области"</t>
  </si>
  <si>
    <t>31.05.2011, не установлен</t>
  </si>
  <si>
    <t>Постановление Правительства Российской Федерации от 25.11.2021 № 2046 "Об утверждении методики распределения между субъектами Российской Федерации субвенций из федерального бюджета для осуществления отдельных полномочий Российской Федерации в области лесных отношений, реализация которых передана органам государственной власти субъектов Российской Федерации,и о признании утратившими силу некоторых решений Правительства Российской Федерации"</t>
  </si>
  <si>
    <t>4.10. социальные выплаты безработным гражданам и иным категориям граждан в соответствии с законодательством о занятости населения</t>
  </si>
  <si>
    <t>4010</t>
  </si>
  <si>
    <t>п.2 подп.2.4</t>
  </si>
  <si>
    <t>0401
1001
1003</t>
  </si>
  <si>
    <t>4.13. осуществление полномочий по обеспечению жильем отдельных категорий граждан, установленных Федеральным законом от 12 января 1995 г. № 5-ФЗ «О ветеранах»</t>
  </si>
  <si>
    <t>4013</t>
  </si>
  <si>
    <t>ст.23.2 п.1</t>
  </si>
  <si>
    <t>Постановление Правительства Российской Федерации от 27.03.2006 № 169 "Об утверждении Методики распределения между субъектами Российской Федерации субвенций из федерального бюджета на реализацию переданных Российской Федерацией полномочий по обеспечению жильем отдельных категорий граждан, установленных Федеральными законами "О ветеранах" и "О социальной защите инвалидов в Российской Федерации"</t>
  </si>
  <si>
    <t>11.04.2006, не установлен</t>
  </si>
  <si>
    <t>Закон Ивановской области от 05.12.2014 № 102-ОЗ "О форме и порядке предоставления отдельным категориям граждан меры социальной поддержки по обеспечению жильем за счет средств федерального бюджета"</t>
  </si>
  <si>
    <t>20.12.2014, не установлен</t>
  </si>
  <si>
    <t>4.14. осуществление полномочий по обеспечению жильем отдельных категорий граждан, установленных Федеральным законом от 12 января 1995 г. № 5-ФЗ «О ветеранах», в соответствии с Указом Президента Российской Федерации от 7 мая 2008 г. № 714 «Об обеспечении жильем ветеранов Великой Отечественной войны 1941 - 1945 годов»</t>
  </si>
  <si>
    <t>4014</t>
  </si>
  <si>
    <t>4.17.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</si>
  <si>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4017</t>
  </si>
  <si>
    <t>ст.4.1.</t>
  </si>
  <si>
    <t>0902</t>
  </si>
  <si>
    <t>4.19. 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</si>
  <si>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4019</t>
  </si>
  <si>
    <t>Постановление Правительства Ивановской области от 28.02.2006 № 17-п "Об утверждении Порядка расходования средств федерального бюджета на реализацию мер социальной поддержки Героям Советского Союза, Героям Российской Федерации, полным кавалерам ордена Славы, Героям Социалистического Труда и полным кавалерам ордена Трудовой Славы в 2006 году"</t>
  </si>
  <si>
    <t>15.03.2006, не установлен</t>
  </si>
  <si>
    <t>Закон Российской Федерации от 15.01.1993 № 4301-1 "О статусе Героев Советского Союза, Героев Российской Федерации и полных кавалеров ордена Славы"</t>
  </si>
  <si>
    <t>01.01.1993, не установлен</t>
  </si>
  <si>
    <t>4.32.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</si>
  <si>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4032</t>
  </si>
  <si>
    <t>Постановление Правительства Российской Федерации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</si>
  <si>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02.06.2016, не установлен</t>
  </si>
  <si>
    <t>36</t>
  </si>
  <si>
    <t>Постановление Правительства Ивановской области от 12.08.2011 № 280-п "Об обеспечении исполнения переданных Ивановской области полномочий Российской Федерации в области охоты и сохранения охотничьих ресурсов, охраны и использования объектов животного мира, а также водных биологических ресурсов"</t>
  </si>
  <si>
    <t>24.08.2011, не установлен</t>
  </si>
  <si>
    <t>0405
0603</t>
  </si>
  <si>
    <t>4.33. осуществление полномочий по государственной регистрации актов гражданского состояния (за счет единой субвенции)</t>
  </si>
  <si>
    <t>4033</t>
  </si>
  <si>
    <t>Федеральный закон от 15.11.1997 № 143-ФЗ "Об актах гражданского состояния"</t>
  </si>
  <si>
    <t>20.11.1997, не установлен</t>
  </si>
  <si>
    <t>Постановление Правительства Ивановской области от 17.03.2009 № 72-п "О мерах по осуществлению на территории Ивановской области переданных полномочий Российской Федерации по государственной регистрации актов гражданского состояния"</t>
  </si>
  <si>
    <t>31.03.2009, не установлен</t>
  </si>
  <si>
    <t>0304</t>
  </si>
  <si>
    <t>4.34. 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</si>
  <si>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</si>
  <si>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Постановление Правительства Ивановской области от 15.03.2011 № 68-п "Об утверждении Правил расходования и учета средств, предоставляемых из федерального бюджета в виде субвенций бюджетам субъектов Российской Федерации на реализацию полномочий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t>
  </si>
  <si>
    <t>30.03.2011, не установлен</t>
  </si>
  <si>
    <t>4.35. 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</si>
  <si>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</si>
  <si>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ст.9.1. п.2</t>
  </si>
  <si>
    <t>Указ Губернатора Ивановской области от 25.03.2010 № 41-уг "Об обеспечении исполнения переданных Ивановской области полномочий Российской Федерации по государственной охране объектов культурного наследия федерального значения"</t>
  </si>
  <si>
    <t>07.04.2010, не установлен</t>
  </si>
  <si>
    <t>0804</t>
  </si>
  <si>
    <t>4.36. 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</si>
  <si>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4036</t>
  </si>
  <si>
    <t>Федеральный закон от 24.07.2009 № 209-ФЗ "Об охоте и о сохранении охотничьих ресурсов и о внесении изменений в отдельные законодательные акты Российской Федерации"</t>
  </si>
  <si>
    <t>ст.33</t>
  </si>
  <si>
    <t>01.04.2010, не установлен</t>
  </si>
  <si>
    <t>0605</t>
  </si>
  <si>
    <t>4.37. 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</si>
  <si>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4037</t>
  </si>
  <si>
    <t>Постановление Правительства Российской Федерации от 06.04.2009 № 302 "О порядке предоставления субвенций из федерального бюджета бюджетам субъектов Российской Федерации на осуществление переданных органам государственной власти субъектов Российской Федерации полномочий Российской Федерации в сфере охраны здоровья граждан"</t>
  </si>
  <si>
    <t>21.04.2009, не установлен</t>
  </si>
  <si>
    <t>Постановление Правительства Ивановской области от 26.12.2007 № 257-п "О передаче Департаменту здравоохранения Ивановской области полномочий Российской Федерации в области охраны здоровья граждан, переданных для осуществления органам государственной власти субъектов Российской Федерации"</t>
  </si>
  <si>
    <t>18.01.2008, не установлен</t>
  </si>
  <si>
    <t>4.38. 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</si>
  <si>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</si>
  <si>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ст.7 п.2</t>
  </si>
  <si>
    <t>Постановление Правительства Ивановской области от 04.02.2009 № 20-п "Об уполномоченном исполнительном органе государственной власти Ивановской области, осуществляющем переданные полномочия Российской Федерации в сфере образования"</t>
  </si>
  <si>
    <t>20.02.2009, не установлен</t>
  </si>
  <si>
    <t>4.39. осуществление полномочий по обеспечению жильем отдельных категорий граждан, установленных Федеральным законом от 24 ноября 1995 г. № 181-ФЗ «О социальной защите инвалидов в Российской Федерации»</t>
  </si>
  <si>
    <t>4039</t>
  </si>
  <si>
    <t>ст.28.2</t>
  </si>
  <si>
    <t>4.43. осуществление полномочий по увеличению площади лесовосстановления</t>
  </si>
  <si>
    <t>4043</t>
  </si>
  <si>
    <t>ст.83</t>
  </si>
  <si>
    <t>4.44.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</si>
  <si>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</si>
  <si>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4.50. Осуществление мер пожарной безопасности и тушение лесных пожаров</t>
  </si>
  <si>
    <t>4050</t>
  </si>
  <si>
    <t>4.53. осуществление полномочий в целях материального обеспечения деятельности сенаторов Российской Федерации и их помощников в субъектах Российской Федерации, депутатов Государственной Думы и их помощников на территориях, определенных в соответствии с частью первой статьи 8 Федерального закона от 8 мая 1994 года № 3-ФЗ «О статусе сенатора Российской Федерации и статусе депутата Государственной Думы Федерального Собрания Российской Федерации»</t>
  </si>
  <si>
    <t>4053</t>
  </si>
  <si>
    <t>Федеральный закон от 08.05.1994 № 3-ФЗ "О статусе сенатора Российской Федерации и статусе депутата Государственной Думы Федерального Собрания Российской Федерации"</t>
  </si>
  <si>
    <t>ст.35 п.2</t>
  </si>
  <si>
    <t>12.05.1994, не установлен</t>
  </si>
  <si>
    <t>Постановление Совета Федерации Федерального собрания Российской Федерации от 30.01.2002 № 33-СФ "О Регламенте Совета Федерации Федерального Собрания Российской Федерации"</t>
  </si>
  <si>
    <t>30.01.2002, не установлен</t>
  </si>
  <si>
    <t>Постановление Ивановской областной Думы от 28.03.2019 № 52 "О финансовом обеспечении расходов, связанных с материальным обеспечением деятельности сенатора Российской Федерации и его помощников в Ивановской области"</t>
  </si>
  <si>
    <t>28.03.2019, не установлен</t>
  </si>
  <si>
    <t>0103</t>
  </si>
  <si>
    <t>Постановление Государственной Думы Федерального собрания Российской Федерации от 22.01.1998 № 2134-II ГД "О Регламенте Государственной Думы Федерального Собрания Российской Федерации"</t>
  </si>
  <si>
    <t>16.02.1998, не установлен</t>
  </si>
  <si>
    <t>Указ Губернатора Ивановской области от 12.01.2006 № 3-уг "Об аппарате Правительства Ивановской области"</t>
  </si>
  <si>
    <t>13.01.2006, не установлен</t>
  </si>
  <si>
    <t>4.55. приобретение беспилотных авиационных систем органами исполнительной власти субъектов Российской Федерации в области лесных отношений</t>
  </si>
  <si>
    <t>4055</t>
  </si>
  <si>
    <t>5000</t>
  </si>
  <si>
    <t>5.2. иные расходные обязательства, в том числе</t>
  </si>
  <si>
    <t>5200</t>
  </si>
  <si>
    <t>5.2.1. Гарантии правовой и социальной защиты в случае гибели работников добровольной пожарной охраны или добровольного пожарного в период исполнения им обязанностей добровольного пожарного</t>
  </si>
  <si>
    <t>5201</t>
  </si>
  <si>
    <t>Федеральный закон от 06.05.2011 № 100-ФЗ "О добровольной пожарной охране"</t>
  </si>
  <si>
    <t>22.05.2011, не установлен</t>
  </si>
  <si>
    <t>Закон Ивановской области от 29.09.2011 № 88-ОЗ "О поддержке добровольной пожарной охраны"</t>
  </si>
  <si>
    <t>22.10.2011, не установлен</t>
  </si>
  <si>
    <t>Постановление Правительства Ивановской области от 09.10.2012 № 383-п "О социальной защите членов семей работников добровольной пожарной охраны и добровольных пожарных"</t>
  </si>
  <si>
    <t>11.11.2012, не установлен</t>
  </si>
  <si>
    <t>5.2.2. Предоставление ежемесячного дополнительного материального обеспечения лицам, имеющим выдающиеся достижения и особые заслуги перед Российской Федерацией в области физической культуры и спорта</t>
  </si>
  <si>
    <t>5202</t>
  </si>
  <si>
    <t>Постановление Правительства Ивановской области от 30.12.2013 № 571-п "О Порядке предоставления ежемесячного дополнительного материального обеспечения лицам, имеющим выдающиеся достижения и особые заслуги перед Российской Федерацией в области физической культуры и спорта"</t>
  </si>
  <si>
    <t>5.2.5. Обеспечение функционирования Уполномоченного по правам ребенка в Ивановской области</t>
  </si>
  <si>
    <t>5205</t>
  </si>
  <si>
    <t>Федеральный закон от 27.12.2018 № 501-ФЗ "Об уполномоченных по правам ребенка в Российской Федерации"</t>
  </si>
  <si>
    <t>28.12.2018, не установлен</t>
  </si>
  <si>
    <t>Закон Ивановской области от 24.06.2013 № 47-ОЗ "Об Уполномоченном по правам ребенка в Ивановской области"</t>
  </si>
  <si>
    <t>25.06.2013, не установлен</t>
  </si>
  <si>
    <t>Указ Губернатора Ивановской области от 28.01.2015 № 12-уг "Об утверждении Порядка финансового, организационного, материально-технического и кадрового обеспечения деятельности Уполномоченного по правам ребенка в Ивановской области"</t>
  </si>
  <si>
    <t>30.01.2015, не установлен</t>
  </si>
  <si>
    <t>5.2.6. Обеспечение функционирования Уполномоченного по правам человека в Ивановской области</t>
  </si>
  <si>
    <t>5206</t>
  </si>
  <si>
    <t>Федеральный закон от 18.03.2020 № 48-ФЗ "Об уполномоченных по правам человека в субъектах Российской Федерации"</t>
  </si>
  <si>
    <t>29.03.2020, не установлен</t>
  </si>
  <si>
    <t>Закон Ивановской области от 08.12.2010 № 140-ОЗ "Об Уполномоченном по правам человека в Ивановской области"</t>
  </si>
  <si>
    <t>ст.16 п.2</t>
  </si>
  <si>
    <t>11.12.2010, не установлен</t>
  </si>
  <si>
    <t>Указ Губернатора Ивановской области от 06.05.2011 № 102-уг "Об утверждении Порядка финансового, организационного, материально-технического и кадрового обеспечения деятельности Уполномоченного по правам человека в Ивановской области"</t>
  </si>
  <si>
    <t>14.05.2011, не установлен</t>
  </si>
  <si>
    <t>5.2.7. Обеспечение функционирования Уполномоченного по защите прав предпринимателей в Ивановской области</t>
  </si>
  <si>
    <t>5207</t>
  </si>
  <si>
    <t>Федеральный закон от 07.05.2013 № 78-ФЗ "Об уполномоченных по защите прав предпринимателей в Российской Федерации"</t>
  </si>
  <si>
    <t>ст.9 п.7</t>
  </si>
  <si>
    <t>08.05.2013, не установлен</t>
  </si>
  <si>
    <t>Закон Ивановской области от 07.03.2014 № 11-ОЗ "Об Уполномоченном по защите прав предпринимателей в Ивановской области"</t>
  </si>
  <si>
    <t>ст.13 п.1</t>
  </si>
  <si>
    <t>Указ Губернатора Ивановской области от 20.02.2015 № 32-уг "Об утверждении Порядка финансового, организационного, материально-технического и кадрового обеспечения деятельности Уполномоченного по защите прав предпринимателей в Ивановской области"</t>
  </si>
  <si>
    <t>20.02.2015, не установлен</t>
  </si>
  <si>
    <t>ст.38</t>
  </si>
  <si>
    <t>5.2.8. Предоставление пенсии по старости работникам противопожарной службы Ивановской области</t>
  </si>
  <si>
    <t>5208</t>
  </si>
  <si>
    <t>Постановление Правительства Ивановской области от 12.11.2019 № 442-п "Об утверждении порядка и условий назначения и выплаты пенсии по старости, перерасчета ее размера работникам противопожарной службы Ивановской области"</t>
  </si>
  <si>
    <t>23.11.2019, не установлен</t>
  </si>
  <si>
    <t>5.2.14. Предоставление меры материального стимулирования гражданам, заключившим договор о целевом обучении по образовательным программам среднего профессионального образования или высшего образования в рамках укрупненных групп направлений подготовки высшего образования или специальностей среднего профессионального образования "Образование и педагогические науки" или в области, соответствующей профилю педагогической деятельности, в государственных образовательных организациях, расположенных на территории Ивановской области</t>
  </si>
  <si>
    <t>5214</t>
  </si>
  <si>
    <t>ст.8 п.1 подп.13</t>
  </si>
  <si>
    <t>Постановление Правительства Ивановской области от 30.08.2024 № 386-п "О предоставлении меры материального стимулирования гражданам, заключившим договор о целевом обучении по образовательным программам среднего профессионального или высшего образования в государственных образовательных организациях, расположенных на территории Ивановской области"</t>
  </si>
  <si>
    <t>30.08.2024, не установлен</t>
  </si>
  <si>
    <t>5.2.16. Предоставление меры материального стимулирования в виде ежемесячной выплаты гражданам, заключившим договор о целевом обучении по образовательным программам высшего медицинского образования в государственных образовательных организациях, осуществляющих образовательную деятельность по программам высшего медицинского образования, расположенных на территории Ивановской области</t>
  </si>
  <si>
    <t>5216</t>
  </si>
  <si>
    <t>ст.8 п.13</t>
  </si>
  <si>
    <t>Постановление Правительства Российской Федерации от 27.04.2024 № 555 "О целевом обучении по образовательным программам среднего профессионального и высшего образования"</t>
  </si>
  <si>
    <t>01.05.2024 – 01.05.2030</t>
  </si>
  <si>
    <t>Постановление Правительства Ивановской области от 19.09.2025 № 366-п "О предоставлении меры материального стимулирования гражданам, заключившим договор о целевом обучении по образовательным программам высшего медицинского образования в государственных образовательных организациях, осуществляющих образовательную деятельность по программам высшего медицинского образования, расположенных на территории Ивановской области"</t>
  </si>
  <si>
    <t>03.10.2025, не установлен</t>
  </si>
  <si>
    <t>6000</t>
  </si>
  <si>
    <t>6.2. иные расходные обязательства, в том числе</t>
  </si>
  <si>
    <t>6200</t>
  </si>
  <si>
    <t>6.2.1. Предоставление ежемесячной доплаты к страховой пенсии по старости лицам, замещавшим должности главных врачей центральных районных больниц муниципальных образований Ивановской области</t>
  </si>
  <si>
    <t>6201</t>
  </si>
  <si>
    <t>Закон Ивановской области от 13.11.2000 № 64-ОЗ "О порядке установления и выплаты ежемесячной доплаты к страховой пенсии лицам, замещавшим должности главных врачей центральных районных больниц"</t>
  </si>
  <si>
    <t>30.11.2000, не установлен</t>
  </si>
  <si>
    <t>6.2.7. Материальное поощрение гражданам, награжденным знаком Ивановской областной Думы «За вклад в развитие законодательства Ивановской области»</t>
  </si>
  <si>
    <t>6207</t>
  </si>
  <si>
    <t>Постановление Ивановской областной Думы от 30.09.2010 № 291 "О знаке Ивановской областной Думы "За вклад в развитие законодательства Ивановской области"</t>
  </si>
  <si>
    <t>6.2.8. Предоставление дополнительного материального обеспечения гражданам, удостоенным звания "Почетный гражданин Ивановской области"</t>
  </si>
  <si>
    <t>6208</t>
  </si>
  <si>
    <t>Закон Ивановской области от 27.06.2008 № 73-ОЗ "О дополнительном материальном обеспечении граждан, удостоенных звания "Почетный гражданин Ивановской области"</t>
  </si>
  <si>
    <t>15.07.2008, не установлен</t>
  </si>
  <si>
    <t>Постановление Правительства Ивановской области от 11.09.2008 № 233-п "О Порядке назначения дополнительного материального обеспечения гражданам, удостоенным звания "Почетный гражданин Ивановской области", индексации его размера, выплаты и организации доставки"</t>
  </si>
  <si>
    <t>30.09.2008, не установлен</t>
  </si>
  <si>
    <t>6.2.9. Предоставление ежемесячного пенсионного обеспечения лицам, работающим (работавшим) в качестве врачей в областных бюджетных учреждениях здравоохранения Ивановской области, оказывающих специализированную противотуберкулезную помощь</t>
  </si>
  <si>
    <t>6209</t>
  </si>
  <si>
    <t>ст.5 п.1 подп.3</t>
  </si>
  <si>
    <t>Указ Губернатора Ивановской области от 29.09.2003 № 156-уг "Об утверждении Порядка назначения и выплаты ежемесячного пенсионного обеспечения лицам, работающим (работавшим) в качестве врачей в областных бюджетных учреждениях здравоохранения Ивановской области, оказывающих специализированную противотуберкулезную помощь, определения специального стажа, дающего право на ежемесячное пенсионное обеспечение, а также Перечня областных бюджетных учреждений здравоохранения Ивановской области, оказывающих специализированную противотуберкулезную помощь, работа в которых в качестве врачей засчитывается в специальный стаж, дающий право на ежемесячное пенсионное обеспечение"</t>
  </si>
  <si>
    <t>15.10.2003, не установлен</t>
  </si>
  <si>
    <t>Постановление Правительства Ивановской области от 23.10.2006 № 173-п "О Порядке предоставления, расходования и учета средств, поступающих из областного бюджета на выплату ежемесячного пенсионного обеспечения лицам, работающим (работавшим) в качестве врачей в областных бюджетных учреждениях здравоохранения Ивановской области, оказывающих специализированную противотуберкулезную помощь"</t>
  </si>
  <si>
    <t>14.11.2006, не установлен</t>
  </si>
  <si>
    <t>6.2.24. Социальные выплаты работникам областных государственных и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образовательные программы среднего профессионального образования, основные программы профессионального обучения</t>
  </si>
  <si>
    <t>6224</t>
  </si>
  <si>
    <t>6.2.28. Ежегодная денежная выплата гражданам Российской Федерации, родившимся в период с 1 января 1928 года по 3 сентября 1945 года и постоянно проживающим на территории Ивановской области, не обладающим правом на получение иных мер социальной поддержки, предусмотренных действующим федеральным законодательством и законодательством Ивановской области</t>
  </si>
  <si>
    <t>6228</t>
  </si>
  <si>
    <t>Закон Ивановской области от 06.07.2022 № 41-ОЗ "О социальной поддержке граждан Российской Федерации, родившихся в период с 1 января 1928 года по 3 сентября 1945 года"</t>
  </si>
  <si>
    <t>Постановление Правительства Ивановской области от 01.02.2023 № 39-п "Об утверждении Порядка предоставления ежегодной денежной выплаты гражданам Российской Федерации, родившимся в период с 1 января 1928 года по 3 сентября 1945 года, постоянно проживающим на территории Ивановской области, не обладающим правом на получение иных мер социальной поддержки, предусмотренных действующим федеральным законодательством и законодательством Ивановской области, и о внесении изменений в некоторые постановления Правительства Ивановской области"</t>
  </si>
  <si>
    <t>13.02.2023, не установлен</t>
  </si>
  <si>
    <t>8000</t>
  </si>
  <si>
    <t>РЕЕСТР РАСХОДНЫХ ОБЯЗАТЕЛЬСТВ ИВАНОВСКОЙ ОБЛАСТИ</t>
  </si>
  <si>
    <t>на 1 октября 2025 года</t>
  </si>
  <si>
    <t xml:space="preserve">Наименование </t>
  </si>
  <si>
    <t>Правовое основание возникновения расходного обязательства, финансового обеспечения и порядка расходования средств</t>
  </si>
  <si>
    <t>Ивановской области</t>
  </si>
  <si>
    <t>Законы Ивановской области</t>
  </si>
  <si>
    <t>Нормативные правовые акты Ивановской области (за исключением законов Ивановской области)</t>
  </si>
  <si>
    <t>Код группы расходных полномочий</t>
  </si>
  <si>
    <t>Объем средств на исполнение расходного обязательства (руб.)</t>
  </si>
  <si>
    <t>2025 год</t>
  </si>
  <si>
    <t>2026 год</t>
  </si>
  <si>
    <t>2027 год</t>
  </si>
  <si>
    <t>2028 год</t>
  </si>
  <si>
    <t xml:space="preserve">
Всего</t>
  </si>
  <si>
    <t>1. Расходные обязательства, возникшие в результате принятия нормативных правовых актов Ивановской области, заключения договоров (соглашений) по предметам совместного ведения Российской Федерации и субъектов Российской Федерации, всего</t>
  </si>
  <si>
    <t>по части 1 статьи 44 Федерального закона от 21.12.2021 г. № 414-ФЗ «Об общих принципах организации публичной власти в субъектах Российской Федерации»</t>
  </si>
  <si>
    <t>1.300. не включенные в часть 1 статьи 44 Федерального закона от 21.12.2021 г. № 414-ФЗ «Об общих принципах организации публичной власти в субъектах Российской Федерации»</t>
  </si>
  <si>
    <t>2. Расходные обязательства, возникшие в результате принятия нормативных правовых актов Ивановской области по предметам ведения Ивановской области, всего, в том числе:</t>
  </si>
  <si>
    <t>3. Расходные обязательства, возникшие в результате принятия нормативных правовых актов Ивановской области, предусматривающих предоставление из бюджетаИвановской области межбюджетных трансфертов, всего, в том числе</t>
  </si>
  <si>
    <t>4. Расходные обязательства, возникшие в результате принятия нормативных правовых актов Ивановской области, предусматривающих реализацию Ивановской областью переданных полномочий, всего, в том числе</t>
  </si>
  <si>
    <t>5. Полномочия по предметам ведения Российской Федерации, а также совместного ведения по решению вопросов, не указанных в части 1 статьи 44 Федерального закона от 21.12.2021 года № 414-ФЗ «Об общих принципах организации публичной власти в субъектах Российской Федерации» , если возможность осуществления расходов субъекта Российской Федерации на реализацию этих полномочий предусмотрена федеральными законами, всего, в том числе</t>
  </si>
  <si>
    <t>6. Установление дополнительных мер социальной поддержки и социальной помощи для отдельных категорий граждан, не предусмотренных федеральными законами, всего, в том числе</t>
  </si>
  <si>
    <t>Действующие расходные обязательства Ивановской области</t>
  </si>
  <si>
    <t>Итого: действующих расходных обязательств Ивановской области</t>
  </si>
  <si>
    <t>Всего: расходных обязательств Ивановской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</si>
</sst>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8"/>
      <color rgb="FFFF0000"/>
      <name val="Times New Roman Cyr"/>
    </font>
    <font>
      <sz val="10"/>
      <color rgb="FFFF0000"/>
      <name val="Arial Cyr"/>
    </font>
    <font>
      <sz val="8"/>
      <color rgb="FFFF0000"/>
      <name val="Times New Roman"/>
    </font>
    <font>
      <u/>
      <sz val="10"/>
      <color rgb="FF000000"/>
      <name val="Arial Cyr"/>
    </font>
    <font>
      <sz val="11"/>
      <name val="Calibri"/>
      <family val="2"/>
      <scheme val="minor"/>
    </font>
    <font>
      <b/>
      <i/>
      <sz val="12"/>
      <color rgb="FF000000"/>
      <name val="Times New Roman"/>
      <family val="1"/>
      <charset val="204"/>
    </font>
    <font>
      <b/>
      <sz val="8"/>
      <color rgb="FF000000"/>
      <name val="Times New Roman"/>
      <family val="1"/>
      <charset val="204"/>
    </font>
    <font>
      <b/>
      <sz val="11"/>
      <name val="Calibri"/>
      <family val="2"/>
      <scheme val="minor"/>
    </font>
    <font>
      <b/>
      <sz val="14"/>
      <color rgb="FF000000"/>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15">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6">
    <xf numFmtId="0" fontId="0" fillId="0" borderId="0"/>
    <xf numFmtId="0" fontId="1" fillId="0" borderId="1"/>
    <xf numFmtId="0" fontId="2" fillId="0" borderId="1">
      <alignment horizontal="right" vertical="top"/>
    </xf>
    <xf numFmtId="0" fontId="1" fillId="0" borderId="1">
      <alignment horizontal="center" vertical="top"/>
    </xf>
    <xf numFmtId="0" fontId="1"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2" fillId="0" borderId="1">
      <alignment horizontal="left" vertical="top"/>
    </xf>
    <xf numFmtId="0" fontId="5" fillId="0" borderId="1">
      <alignment vertical="top"/>
    </xf>
    <xf numFmtId="0" fontId="2" fillId="2" borderId="1">
      <alignment horizontal="lef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0"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4">
      <alignment horizontal="center" vertical="top"/>
    </xf>
    <xf numFmtId="49" fontId="7" fillId="0" borderId="4">
      <alignment horizontal="left" vertical="top" wrapText="1"/>
    </xf>
    <xf numFmtId="49" fontId="7" fillId="2" borderId="3">
      <alignment horizontal="center" vertical="top" wrapText="1"/>
    </xf>
    <xf numFmtId="49" fontId="7" fillId="0" borderId="3">
      <alignment horizontal="center" vertical="top"/>
    </xf>
    <xf numFmtId="4" fontId="7" fillId="2" borderId="3">
      <alignment horizontal="right" vertical="top" shrinkToFit="1"/>
    </xf>
    <xf numFmtId="49" fontId="3" fillId="0" borderId="4">
      <alignment horizontal="left" vertical="top" wrapText="1"/>
    </xf>
    <xf numFmtId="49" fontId="3" fillId="2" borderId="3">
      <alignment horizontal="center" vertical="top" wrapText="1"/>
    </xf>
    <xf numFmtId="49" fontId="3" fillId="0" borderId="4">
      <alignment horizontal="center" vertical="top" wrapText="1"/>
    </xf>
    <xf numFmtId="49" fontId="3" fillId="0" borderId="3">
      <alignment horizontal="center" vertical="top" wrapText="1"/>
    </xf>
    <xf numFmtId="49" fontId="3" fillId="2" borderId="3">
      <alignment horizontal="center" vertical="top" shrinkToFit="1"/>
    </xf>
    <xf numFmtId="49" fontId="3" fillId="2" borderId="3">
      <alignment horizontal="left" vertical="top" wrapText="1"/>
    </xf>
    <xf numFmtId="4" fontId="3" fillId="2" borderId="3">
      <alignment horizontal="right" vertical="top" shrinkToFit="1"/>
    </xf>
    <xf numFmtId="49" fontId="3" fillId="0" borderId="7">
      <alignment horizontal="center" vertical="top" shrinkToFit="1"/>
    </xf>
    <xf numFmtId="49" fontId="7" fillId="0" borderId="4">
      <alignment vertical="top" wrapText="1"/>
    </xf>
    <xf numFmtId="49" fontId="7" fillId="2" borderId="8">
      <alignment horizontal="center" vertical="top"/>
    </xf>
    <xf numFmtId="49" fontId="7" fillId="0" borderId="8">
      <alignment horizontal="center" vertical="top"/>
    </xf>
    <xf numFmtId="4" fontId="7" fillId="2" borderId="8">
      <alignment horizontal="right" vertical="top" shrinkToFit="1"/>
    </xf>
    <xf numFmtId="0" fontId="7" fillId="0" borderId="8">
      <alignment horizontal="center" vertical="top"/>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12" fillId="0" borderId="0"/>
    <xf numFmtId="0" fontId="12" fillId="0" borderId="0"/>
    <xf numFmtId="0" fontId="12" fillId="0" borderId="0"/>
    <xf numFmtId="0" fontId="1" fillId="0" borderId="1"/>
    <xf numFmtId="0" fontId="1" fillId="0" borderId="1"/>
    <xf numFmtId="0" fontId="1" fillId="3" borderId="1">
      <alignment vertical="top"/>
    </xf>
    <xf numFmtId="49" fontId="1" fillId="3" borderId="1">
      <alignment vertical="top"/>
    </xf>
    <xf numFmtId="0" fontId="1" fillId="0" borderId="1">
      <alignment horizontal="left"/>
    </xf>
    <xf numFmtId="49" fontId="1" fillId="3" borderId="9">
      <alignment vertical="top" wrapText="1"/>
    </xf>
    <xf numFmtId="49" fontId="3" fillId="2" borderId="3">
      <alignment horizontal="center" vertical="top"/>
    </xf>
    <xf numFmtId="49" fontId="1" fillId="2" borderId="1"/>
    <xf numFmtId="49" fontId="1" fillId="3" borderId="9">
      <alignment vertical="top"/>
    </xf>
    <xf numFmtId="0" fontId="1" fillId="3" borderId="1">
      <alignment vertical="top" shrinkToFit="1"/>
    </xf>
    <xf numFmtId="0" fontId="1" fillId="3" borderId="1"/>
    <xf numFmtId="0" fontId="1" fillId="3" borderId="9">
      <alignment vertical="top"/>
    </xf>
    <xf numFmtId="49" fontId="3" fillId="0" borderId="3">
      <alignment horizontal="center" vertical="center" wrapText="1"/>
    </xf>
    <xf numFmtId="49" fontId="7" fillId="0" borderId="10">
      <alignment horizontal="left" vertical="top" wrapText="1"/>
    </xf>
    <xf numFmtId="49" fontId="3" fillId="0" borderId="3">
      <alignment horizontal="center" vertical="center" wrapText="1"/>
    </xf>
    <xf numFmtId="49" fontId="1" fillId="3" borderId="1">
      <alignment vertical="top" wrapText="1"/>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2" fillId="2" borderId="1">
      <alignment vertical="top"/>
    </xf>
    <xf numFmtId="49" fontId="3" fillId="0" borderId="3">
      <alignment horizontal="center" vertical="center" wrapText="1"/>
    </xf>
    <xf numFmtId="0" fontId="7" fillId="0" borderId="3">
      <alignment horizontal="center" vertical="top"/>
    </xf>
    <xf numFmtId="0" fontId="3" fillId="0" borderId="4">
      <alignment horizontal="center" vertical="top" wrapText="1"/>
    </xf>
    <xf numFmtId="0" fontId="7" fillId="0" borderId="11">
      <alignment horizontal="center" vertical="top"/>
    </xf>
    <xf numFmtId="0" fontId="2" fillId="0" borderId="12">
      <alignment horizontal="center" vertical="center" wrapText="1"/>
    </xf>
    <xf numFmtId="49" fontId="3" fillId="0" borderId="3">
      <alignment horizontal="center" vertical="center" wrapText="1"/>
    </xf>
    <xf numFmtId="49" fontId="3" fillId="0" borderId="3">
      <alignment horizontal="center" vertical="center" wrapText="1"/>
    </xf>
    <xf numFmtId="0" fontId="3" fillId="0" borderId="3">
      <alignment horizontal="center" vertical="top" wrapText="1"/>
    </xf>
    <xf numFmtId="0" fontId="2" fillId="0" borderId="12">
      <alignment horizontal="center" vertical="top"/>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 fontId="7" fillId="2" borderId="11">
      <alignment horizontal="righ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8" fillId="0" borderId="3">
      <alignment horizontal="center" vertical="center" wrapText="1"/>
    </xf>
    <xf numFmtId="0" fontId="9" fillId="3" borderId="1">
      <alignment vertical="top"/>
    </xf>
    <xf numFmtId="4" fontId="10" fillId="2" borderId="3">
      <alignment horizontal="right" vertical="top" shrinkToFit="1"/>
    </xf>
    <xf numFmtId="49" fontId="10"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1" fillId="0"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top" wrapText="1" shrinkToFit="1"/>
    </xf>
  </cellStyleXfs>
  <cellXfs count="113">
    <xf numFmtId="0" fontId="0" fillId="0" borderId="0" xfId="0"/>
    <xf numFmtId="0" fontId="0" fillId="0" borderId="0" xfId="0" applyProtection="1">
      <protection locked="0"/>
    </xf>
    <xf numFmtId="0" fontId="1" fillId="0" borderId="1" xfId="1" applyNumberFormat="1" applyProtection="1"/>
    <xf numFmtId="0" fontId="1" fillId="0" borderId="1" xfId="3" applyNumberFormat="1" applyProtection="1">
      <alignment horizontal="center" vertical="top"/>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49" fontId="2" fillId="2" borderId="1" xfId="10" applyNumberFormat="1" applyProtection="1">
      <alignment vertical="top"/>
    </xf>
    <xf numFmtId="0" fontId="2" fillId="0" borderId="1" xfId="11" applyNumberFormat="1" applyProtection="1">
      <alignment horizontal="left" vertical="top"/>
    </xf>
    <xf numFmtId="49" fontId="3" fillId="0" borderId="3" xfId="19" applyNumberFormat="1" applyProtection="1">
      <alignment horizontal="center" vertical="center" wrapText="1"/>
    </xf>
    <xf numFmtId="49" fontId="1" fillId="0" borderId="1" xfId="21" applyNumberFormat="1" applyProtection="1"/>
    <xf numFmtId="49" fontId="6" fillId="0" borderId="3" xfId="35" applyNumberFormat="1" applyProtection="1">
      <alignment horizontal="center" vertical="center" wrapText="1"/>
    </xf>
    <xf numFmtId="0" fontId="3" fillId="0" borderId="3" xfId="41" applyNumberFormat="1" applyProtection="1">
      <alignment horizontal="center" vertical="top"/>
    </xf>
    <xf numFmtId="0" fontId="3" fillId="0" borderId="4" xfId="42" applyNumberFormat="1" applyProtection="1">
      <alignment horizontal="center" vertical="top"/>
    </xf>
    <xf numFmtId="49" fontId="7" fillId="0" borderId="4" xfId="43" applyNumberFormat="1" applyProtection="1">
      <alignment horizontal="left" vertical="top" wrapText="1"/>
    </xf>
    <xf numFmtId="49" fontId="7" fillId="2" borderId="3" xfId="44" applyNumberFormat="1" applyProtection="1">
      <alignment horizontal="center" vertical="top" wrapText="1"/>
    </xf>
    <xf numFmtId="49" fontId="7" fillId="0" borderId="3" xfId="45" applyNumberFormat="1" applyProtection="1">
      <alignment horizontal="center" vertical="top"/>
    </xf>
    <xf numFmtId="4" fontId="7" fillId="2" borderId="3" xfId="46" applyNumberFormat="1" applyProtection="1">
      <alignment horizontal="right" vertical="top" shrinkToFit="1"/>
    </xf>
    <xf numFmtId="49" fontId="3" fillId="2" borderId="3" xfId="48" applyNumberFormat="1" applyProtection="1">
      <alignment horizontal="center" vertical="top" wrapText="1"/>
    </xf>
    <xf numFmtId="49" fontId="3" fillId="0" borderId="4" xfId="49" applyNumberFormat="1" applyProtection="1">
      <alignment horizontal="center" vertical="top" wrapText="1"/>
    </xf>
    <xf numFmtId="49" fontId="3" fillId="0" borderId="3" xfId="50" applyNumberFormat="1" applyProtection="1">
      <alignment horizontal="center" vertical="top" wrapText="1"/>
    </xf>
    <xf numFmtId="49" fontId="3" fillId="2" borderId="3" xfId="51" applyNumberFormat="1" applyProtection="1">
      <alignment horizontal="center" vertical="top" shrinkToFit="1"/>
    </xf>
    <xf numFmtId="49" fontId="3" fillId="2" borderId="3" xfId="52" applyNumberFormat="1" applyProtection="1">
      <alignment horizontal="left" vertical="top" wrapText="1"/>
    </xf>
    <xf numFmtId="4" fontId="3" fillId="2" borderId="3" xfId="53" applyNumberFormat="1" applyProtection="1">
      <alignment horizontal="right" vertical="top" shrinkToFit="1"/>
    </xf>
    <xf numFmtId="49" fontId="3" fillId="0" borderId="4" xfId="47" applyNumberFormat="1" applyProtection="1">
      <alignment horizontal="left" vertical="top" wrapText="1"/>
    </xf>
    <xf numFmtId="49" fontId="7" fillId="2" borderId="8" xfId="56" applyNumberFormat="1" applyProtection="1">
      <alignment horizontal="center" vertical="top"/>
    </xf>
    <xf numFmtId="49" fontId="7" fillId="0" borderId="8" xfId="57" applyNumberFormat="1" applyProtection="1">
      <alignment horizontal="center" vertical="top"/>
    </xf>
    <xf numFmtId="4" fontId="7" fillId="2" borderId="8" xfId="58" applyNumberFormat="1" applyProtection="1">
      <alignment horizontal="right" vertical="top" shrinkToFit="1"/>
    </xf>
    <xf numFmtId="0" fontId="2" fillId="0" borderId="1" xfId="60" applyNumberFormat="1" applyProtection="1">
      <alignment horizontal="left" vertical="top" wrapText="1"/>
    </xf>
    <xf numFmtId="49" fontId="2" fillId="2" borderId="1" xfId="61" applyNumberFormat="1" applyProtection="1">
      <alignment horizontal="center" vertical="top"/>
    </xf>
    <xf numFmtId="49" fontId="2" fillId="0" borderId="1" xfId="62" applyNumberFormat="1" applyProtection="1">
      <alignment horizontal="center" vertical="top"/>
    </xf>
    <xf numFmtId="49" fontId="14" fillId="0" borderId="4" xfId="47" applyNumberFormat="1" applyFont="1" applyProtection="1">
      <alignment horizontal="left" vertical="top" wrapText="1"/>
    </xf>
    <xf numFmtId="49" fontId="14" fillId="2" borderId="3" xfId="48" applyNumberFormat="1" applyFont="1" applyProtection="1">
      <alignment horizontal="center" vertical="top" wrapText="1"/>
    </xf>
    <xf numFmtId="49" fontId="14" fillId="0" borderId="4" xfId="49" applyNumberFormat="1" applyFont="1" applyProtection="1">
      <alignment horizontal="center" vertical="top" wrapText="1"/>
    </xf>
    <xf numFmtId="49" fontId="14" fillId="0" borderId="3" xfId="50" applyNumberFormat="1" applyFont="1" applyProtection="1">
      <alignment horizontal="center" vertical="top" wrapText="1"/>
    </xf>
    <xf numFmtId="49" fontId="14" fillId="2" borderId="3" xfId="51" applyNumberFormat="1" applyFont="1" applyProtection="1">
      <alignment horizontal="center" vertical="top" shrinkToFit="1"/>
    </xf>
    <xf numFmtId="49" fontId="14" fillId="2" borderId="3" xfId="52" applyNumberFormat="1" applyFont="1" applyProtection="1">
      <alignment horizontal="left" vertical="top" wrapText="1"/>
    </xf>
    <xf numFmtId="0" fontId="4" fillId="0" borderId="1" xfId="1" applyNumberFormat="1" applyFont="1" applyProtection="1"/>
    <xf numFmtId="0" fontId="15" fillId="0" borderId="0" xfId="0" applyFont="1" applyProtection="1">
      <protection locked="0"/>
    </xf>
    <xf numFmtId="49" fontId="14" fillId="0" borderId="4" xfId="55" applyNumberFormat="1" applyFont="1" applyProtection="1">
      <alignment vertical="top" wrapText="1"/>
    </xf>
    <xf numFmtId="4" fontId="0" fillId="0" borderId="0" xfId="0" applyNumberFormat="1" applyProtection="1">
      <protection locked="0"/>
    </xf>
    <xf numFmtId="49" fontId="3" fillId="0" borderId="3" xfId="19" applyNumberFormat="1" applyProtection="1">
      <alignment horizontal="center" vertical="center" wrapText="1"/>
    </xf>
    <xf numFmtId="49" fontId="3" fillId="0" borderId="3" xfId="19">
      <alignment horizontal="center" vertical="center" wrapText="1"/>
    </xf>
    <xf numFmtId="49" fontId="3" fillId="0" borderId="3" xfId="22" applyNumberFormat="1" applyProtection="1">
      <alignment horizontal="center" vertical="center"/>
    </xf>
    <xf numFmtId="49" fontId="3" fillId="0" borderId="3" xfId="22">
      <alignment horizontal="center" vertical="center"/>
    </xf>
    <xf numFmtId="0" fontId="1" fillId="0" borderId="1" xfId="1" applyNumberFormat="1" applyProtection="1"/>
    <xf numFmtId="0" fontId="1" fillId="0" borderId="1" xfId="1"/>
    <xf numFmtId="49" fontId="3" fillId="0" borderId="3" xfId="23" applyNumberFormat="1" applyProtection="1">
      <alignment horizontal="center" vertical="center" wrapText="1"/>
    </xf>
    <xf numFmtId="49" fontId="3" fillId="0" borderId="3" xfId="23">
      <alignment horizontal="center" vertical="center" wrapText="1"/>
    </xf>
    <xf numFmtId="0" fontId="2" fillId="0" borderId="1" xfId="9" applyNumberFormat="1" applyProtection="1">
      <alignment vertical="top"/>
    </xf>
    <xf numFmtId="0" fontId="2" fillId="0" borderId="1" xfId="9">
      <alignment vertical="top"/>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0" fontId="13" fillId="0" borderId="4" xfId="41" applyNumberFormat="1" applyFont="1" applyBorder="1" applyAlignment="1" applyProtection="1">
      <alignment horizontal="left" vertical="top"/>
    </xf>
    <xf numFmtId="0" fontId="13" fillId="0" borderId="13" xfId="41" applyNumberFormat="1" applyFont="1" applyBorder="1" applyAlignment="1" applyProtection="1">
      <alignment horizontal="left" vertical="top"/>
    </xf>
    <xf numFmtId="0" fontId="13" fillId="0" borderId="14" xfId="41" applyNumberFormat="1" applyFont="1" applyBorder="1" applyAlignment="1" applyProtection="1">
      <alignment horizontal="left" vertical="top"/>
    </xf>
    <xf numFmtId="49" fontId="3" fillId="0" borderId="3" xfId="14" applyNumberFormat="1" applyProtection="1">
      <alignment horizontal="center" vertical="center" wrapText="1"/>
    </xf>
    <xf numFmtId="49" fontId="3" fillId="0" borderId="3" xfId="14">
      <alignment horizontal="center" vertical="center" wrapText="1"/>
    </xf>
    <xf numFmtId="49" fontId="3" fillId="0" borderId="3" xfId="22" applyNumberFormat="1" applyAlignment="1" applyProtection="1">
      <alignment horizontal="center" vertical="center" wrapText="1"/>
    </xf>
    <xf numFmtId="49" fontId="3" fillId="0" borderId="3" xfId="22" applyAlignment="1">
      <alignment horizontal="center" vertical="center" wrapText="1"/>
    </xf>
    <xf numFmtId="49" fontId="3" fillId="0" borderId="2"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6" xfId="14" applyNumberFormat="1" applyBorder="1" applyProtection="1">
      <alignment horizontal="center" vertical="center" wrapText="1"/>
    </xf>
    <xf numFmtId="0" fontId="2" fillId="2" borderId="1" xfId="13" applyNumberFormat="1" applyProtection="1">
      <alignment horizontal="left" vertical="top"/>
    </xf>
    <xf numFmtId="0" fontId="2" fillId="2" borderId="1" xfId="13">
      <alignment horizontal="left" vertical="top"/>
    </xf>
    <xf numFmtId="49" fontId="3" fillId="0" borderId="3" xfId="15" applyNumberFormat="1" applyProtection="1">
      <alignment horizontal="center" vertical="center" wrapText="1"/>
    </xf>
    <xf numFmtId="49" fontId="3" fillId="0" borderId="3" xfId="15">
      <alignment horizontal="center" vertical="center" wrapText="1"/>
    </xf>
    <xf numFmtId="0" fontId="5" fillId="0" borderId="1" xfId="12" applyNumberFormat="1" applyProtection="1">
      <alignment vertical="top"/>
    </xf>
    <xf numFmtId="0" fontId="5" fillId="0" borderId="1" xfId="12">
      <alignment vertical="top"/>
    </xf>
    <xf numFmtId="49" fontId="6" fillId="0" borderId="3" xfId="36" applyNumberFormat="1" applyProtection="1">
      <alignment horizontal="center" vertical="center" wrapText="1"/>
    </xf>
    <xf numFmtId="49" fontId="6" fillId="0" borderId="3" xfId="36">
      <alignment horizontal="center" vertical="center" wrapText="1"/>
    </xf>
    <xf numFmtId="49" fontId="6" fillId="0" borderId="3" xfId="31" applyNumberFormat="1" applyProtection="1">
      <alignment horizontal="center" vertical="center" wrapText="1"/>
    </xf>
    <xf numFmtId="49" fontId="6" fillId="0" borderId="3" xfId="31">
      <alignment horizontal="center" vertical="center" wrapText="1"/>
    </xf>
    <xf numFmtId="49" fontId="6" fillId="0" borderId="3" xfId="33" applyNumberFormat="1" applyProtection="1">
      <alignment horizontal="center" vertical="center" wrapText="1"/>
    </xf>
    <xf numFmtId="49" fontId="6" fillId="0" borderId="3" xfId="33">
      <alignment horizontal="center" vertical="center" wrapText="1"/>
    </xf>
    <xf numFmtId="49" fontId="3" fillId="2" borderId="3" xfId="48" applyNumberFormat="1" applyProtection="1">
      <alignment horizontal="center" vertical="top" wrapText="1"/>
    </xf>
    <xf numFmtId="49" fontId="3" fillId="2" borderId="3" xfId="48">
      <alignment horizontal="center" vertical="top" wrapText="1"/>
    </xf>
    <xf numFmtId="49" fontId="3" fillId="0" borderId="2" xfId="47" applyNumberFormat="1" applyBorder="1" applyProtection="1">
      <alignment horizontal="left" vertical="top" wrapText="1"/>
    </xf>
    <xf numFmtId="49" fontId="3" fillId="0" borderId="6" xfId="47" applyNumberFormat="1" applyBorder="1" applyProtection="1">
      <alignment horizontal="left" vertical="top" wrapText="1"/>
    </xf>
    <xf numFmtId="49" fontId="3" fillId="2" borderId="3" xfId="52" applyNumberFormat="1" applyProtection="1">
      <alignment horizontal="left" vertical="top" wrapText="1"/>
    </xf>
    <xf numFmtId="49" fontId="3" fillId="2" borderId="3" xfId="52">
      <alignment horizontal="left" vertical="top" wrapText="1"/>
    </xf>
    <xf numFmtId="49" fontId="3" fillId="2" borderId="3" xfId="51" applyNumberFormat="1" applyProtection="1">
      <alignment horizontal="center" vertical="top" shrinkToFit="1"/>
    </xf>
    <xf numFmtId="49" fontId="3" fillId="2" borderId="3" xfId="51">
      <alignment horizontal="center" vertical="top" shrinkToFit="1"/>
    </xf>
    <xf numFmtId="49" fontId="3" fillId="0" borderId="5" xfId="47" applyNumberFormat="1" applyBorder="1" applyProtection="1">
      <alignment horizontal="left" vertical="top"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2" borderId="3" xfId="30" applyNumberFormat="1" applyProtection="1">
      <alignment horizontal="center" vertical="center" wrapText="1"/>
    </xf>
    <xf numFmtId="49" fontId="3" fillId="2" borderId="3" xfId="30">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4" xfId="18" applyNumberFormat="1" applyProtection="1">
      <alignment horizontal="center" vertical="center" wrapText="1"/>
    </xf>
    <xf numFmtId="49" fontId="3" fillId="2" borderId="4" xfId="18">
      <alignment horizontal="center" vertical="center" wrapText="1"/>
    </xf>
    <xf numFmtId="49" fontId="3" fillId="2" borderId="2" xfId="52" applyNumberFormat="1" applyBorder="1" applyProtection="1">
      <alignment horizontal="left" vertical="top" wrapText="1"/>
    </xf>
    <xf numFmtId="49" fontId="3" fillId="2" borderId="5" xfId="52" applyNumberFormat="1" applyBorder="1" applyProtection="1">
      <alignment horizontal="left" vertical="top" wrapText="1"/>
    </xf>
    <xf numFmtId="49" fontId="3" fillId="2" borderId="6" xfId="52" applyNumberFormat="1" applyBorder="1" applyProtection="1">
      <alignment horizontal="left" vertical="top" wrapText="1"/>
    </xf>
    <xf numFmtId="49" fontId="3" fillId="0" borderId="4" xfId="47" applyNumberFormat="1" applyProtection="1">
      <alignment horizontal="left" vertical="top" wrapText="1"/>
    </xf>
    <xf numFmtId="49" fontId="3" fillId="0" borderId="4" xfId="47">
      <alignment horizontal="left" vertical="top" wrapText="1"/>
    </xf>
    <xf numFmtId="0" fontId="1" fillId="0" borderId="1" xfId="63" applyNumberFormat="1" applyProtection="1">
      <alignment horizontal="left" wrapText="1"/>
    </xf>
    <xf numFmtId="0" fontId="1" fillId="0" borderId="1" xfId="63">
      <alignment horizontal="left" wrapText="1"/>
    </xf>
    <xf numFmtId="0" fontId="4" fillId="0" borderId="1" xfId="6" applyAlignment="1">
      <alignment vertical="top" wrapText="1"/>
    </xf>
    <xf numFmtId="0" fontId="16" fillId="0" borderId="1" xfId="6" applyNumberFormat="1" applyFont="1" applyAlignment="1" applyProtection="1">
      <alignment horizontal="center" vertical="top" wrapText="1"/>
    </xf>
    <xf numFmtId="0" fontId="2" fillId="0" borderId="1" xfId="8" applyAlignment="1">
      <alignment vertical="top"/>
    </xf>
    <xf numFmtId="0" fontId="17" fillId="0" borderId="1" xfId="8" applyNumberFormat="1" applyFont="1" applyAlignment="1" applyProtection="1">
      <alignment horizontal="center" vertical="top"/>
    </xf>
  </cellXfs>
  <cellStyles count="146">
    <cellStyle name="br" xfId="66"/>
    <cellStyle name="col" xfId="65"/>
    <cellStyle name="st143" xfId="63"/>
    <cellStyle name="st144" xfId="145"/>
    <cellStyle name="style0" xfId="67"/>
    <cellStyle name="td" xfId="68"/>
    <cellStyle name="tr" xfId="64"/>
    <cellStyle name="xl100" xfId="86"/>
    <cellStyle name="xl101" xfId="87"/>
    <cellStyle name="xl102" xfId="88"/>
    <cellStyle name="xl103" xfId="89"/>
    <cellStyle name="xl104" xfId="90"/>
    <cellStyle name="xl105" xfId="91"/>
    <cellStyle name="xl106" xfId="92"/>
    <cellStyle name="xl107" xfId="93"/>
    <cellStyle name="xl108" xfId="94"/>
    <cellStyle name="xl109" xfId="95"/>
    <cellStyle name="xl110" xfId="96"/>
    <cellStyle name="xl111" xfId="97"/>
    <cellStyle name="xl112" xfId="98"/>
    <cellStyle name="xl113" xfId="99"/>
    <cellStyle name="xl114" xfId="100"/>
    <cellStyle name="xl115" xfId="101"/>
    <cellStyle name="xl116" xfId="102"/>
    <cellStyle name="xl117" xfId="103"/>
    <cellStyle name="xl118" xfId="104"/>
    <cellStyle name="xl119" xfId="105"/>
    <cellStyle name="xl120" xfId="106"/>
    <cellStyle name="xl121" xfId="107"/>
    <cellStyle name="xl122" xfId="108"/>
    <cellStyle name="xl123" xfId="109"/>
    <cellStyle name="xl124" xfId="110"/>
    <cellStyle name="xl125" xfId="111"/>
    <cellStyle name="xl126" xfId="112"/>
    <cellStyle name="xl127" xfId="113"/>
    <cellStyle name="xl128" xfId="114"/>
    <cellStyle name="xl129" xfId="115"/>
    <cellStyle name="xl130" xfId="116"/>
    <cellStyle name="xl131" xfId="117"/>
    <cellStyle name="xl132" xfId="118"/>
    <cellStyle name="xl133" xfId="119"/>
    <cellStyle name="xl134" xfId="120"/>
    <cellStyle name="xl135" xfId="121"/>
    <cellStyle name="xl136" xfId="122"/>
    <cellStyle name="xl137" xfId="123"/>
    <cellStyle name="xl138" xfId="124"/>
    <cellStyle name="xl139" xfId="125"/>
    <cellStyle name="xl140" xfId="126"/>
    <cellStyle name="xl141" xfId="127"/>
    <cellStyle name="xl142" xfId="128"/>
    <cellStyle name="xl143" xfId="129"/>
    <cellStyle name="xl144" xfId="130"/>
    <cellStyle name="xl145" xfId="131"/>
    <cellStyle name="xl146" xfId="132"/>
    <cellStyle name="xl147" xfId="133"/>
    <cellStyle name="xl148" xfId="134"/>
    <cellStyle name="xl149" xfId="135"/>
    <cellStyle name="xl150" xfId="136"/>
    <cellStyle name="xl151" xfId="137"/>
    <cellStyle name="xl152" xfId="138"/>
    <cellStyle name="xl153" xfId="139"/>
    <cellStyle name="xl154" xfId="140"/>
    <cellStyle name="xl155" xfId="141"/>
    <cellStyle name="xl156" xfId="142"/>
    <cellStyle name="xl157" xfId="143"/>
    <cellStyle name="xl158" xfId="144"/>
    <cellStyle name="xl21" xfId="69"/>
    <cellStyle name="xl22" xfId="1"/>
    <cellStyle name="xl23" xfId="11"/>
    <cellStyle name="xl24" xfId="14"/>
    <cellStyle name="xl25" xfId="41"/>
    <cellStyle name="xl26" xfId="70"/>
    <cellStyle name="xl27" xfId="43"/>
    <cellStyle name="xl28" xfId="47"/>
    <cellStyle name="xl29" xfId="55"/>
    <cellStyle name="xl30" xfId="60"/>
    <cellStyle name="xl31" xfId="71"/>
    <cellStyle name="xl32" xfId="10"/>
    <cellStyle name="xl33" xfId="15"/>
    <cellStyle name="xl34" xfId="44"/>
    <cellStyle name="xl35" xfId="72"/>
    <cellStyle name="xl36" xfId="48"/>
    <cellStyle name="xl37" xfId="73"/>
    <cellStyle name="xl38" xfId="56"/>
    <cellStyle name="xl39" xfId="61"/>
    <cellStyle name="xl40" xfId="74"/>
    <cellStyle name="xl41" xfId="9"/>
    <cellStyle name="xl42" xfId="23"/>
    <cellStyle name="xl43" xfId="45"/>
    <cellStyle name="xl44" xfId="75"/>
    <cellStyle name="xl45" xfId="49"/>
    <cellStyle name="xl46" xfId="57"/>
    <cellStyle name="xl47" xfId="8"/>
    <cellStyle name="xl48" xfId="24"/>
    <cellStyle name="xl49" xfId="25"/>
    <cellStyle name="xl50" xfId="76"/>
    <cellStyle name="xl51" xfId="22"/>
    <cellStyle name="xl52" xfId="26"/>
    <cellStyle name="xl53" xfId="27"/>
    <cellStyle name="xl54" xfId="28"/>
    <cellStyle name="xl55" xfId="77"/>
    <cellStyle name="xl56" xfId="16"/>
    <cellStyle name="xl57" xfId="29"/>
    <cellStyle name="xl58" xfId="50"/>
    <cellStyle name="xl59" xfId="17"/>
    <cellStyle name="xl60" xfId="51"/>
    <cellStyle name="xl61" xfId="18"/>
    <cellStyle name="xl62" xfId="30"/>
    <cellStyle name="xl63" xfId="42"/>
    <cellStyle name="xl64" xfId="52"/>
    <cellStyle name="xl65" xfId="62"/>
    <cellStyle name="xl66" xfId="37"/>
    <cellStyle name="xl67" xfId="46"/>
    <cellStyle name="xl68" xfId="78"/>
    <cellStyle name="xl69" xfId="53"/>
    <cellStyle name="xl70" xfId="58"/>
    <cellStyle name="xl71" xfId="19"/>
    <cellStyle name="xl72" xfId="38"/>
    <cellStyle name="xl73" xfId="39"/>
    <cellStyle name="xl74" xfId="40"/>
    <cellStyle name="xl75" xfId="31"/>
    <cellStyle name="xl76" xfId="7"/>
    <cellStyle name="xl77" xfId="32"/>
    <cellStyle name="xl78" xfId="33"/>
    <cellStyle name="xl79" xfId="34"/>
    <cellStyle name="xl80" xfId="36"/>
    <cellStyle name="xl81" xfId="6"/>
    <cellStyle name="xl82" xfId="35"/>
    <cellStyle name="xl83" xfId="3"/>
    <cellStyle name="xl84" xfId="2"/>
    <cellStyle name="xl85" xfId="12"/>
    <cellStyle name="xl86" xfId="13"/>
    <cellStyle name="xl87" xfId="4"/>
    <cellStyle name="xl88" xfId="20"/>
    <cellStyle name="xl89" xfId="59"/>
    <cellStyle name="xl90" xfId="5"/>
    <cellStyle name="xl91" xfId="21"/>
    <cellStyle name="xl92" xfId="54"/>
    <cellStyle name="xl93" xfId="79"/>
    <cellStyle name="xl94" xfId="80"/>
    <cellStyle name="xl95" xfId="81"/>
    <cellStyle name="xl96" xfId="82"/>
    <cellStyle name="xl97" xfId="83"/>
    <cellStyle name="xl98" xfId="84"/>
    <cellStyle name="xl99" xfId="85"/>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87"/>
  <sheetViews>
    <sheetView showGridLines="0" tabSelected="1" zoomScale="85" zoomScaleNormal="85" zoomScaleSheetLayoutView="85" zoomScalePageLayoutView="85" workbookViewId="0">
      <selection activeCell="A8" sqref="A8:AL8"/>
    </sheetView>
  </sheetViews>
  <sheetFormatPr defaultRowHeight="15" x14ac:dyDescent="0.25"/>
  <cols>
    <col min="1" max="1" width="37.285156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hidden="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hidden="1"/>
    <col min="23" max="23" width="35.42578125" style="1" customWidth="1"/>
    <col min="24" max="24" width="9.28515625" style="1" customWidth="1"/>
    <col min="25" max="25" width="8.85546875" style="1" customWidth="1"/>
    <col min="26" max="26" width="9.140625" style="1" hidden="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3" width="5.85546875" style="1" customWidth="1"/>
    <col min="34" max="34" width="6.28515625" style="1" customWidth="1"/>
    <col min="35" max="38" width="13" style="1" customWidth="1"/>
    <col min="39" max="39" width="9.42578125" style="1" customWidth="1"/>
    <col min="40" max="16384" width="9.140625" style="1"/>
  </cols>
  <sheetData>
    <row r="1" spans="1:39" ht="13.15" customHeight="1" x14ac:dyDescent="0.25">
      <c r="A1" s="2"/>
      <c r="B1" s="2"/>
      <c r="C1" s="45"/>
      <c r="D1" s="46"/>
      <c r="E1" s="46"/>
      <c r="F1" s="46"/>
      <c r="G1" s="46"/>
      <c r="H1" s="46"/>
      <c r="I1" s="46"/>
      <c r="J1" s="46"/>
      <c r="K1" s="46"/>
      <c r="L1" s="46"/>
      <c r="M1" s="46"/>
      <c r="N1" s="46"/>
      <c r="O1" s="46"/>
      <c r="P1" s="46"/>
      <c r="Q1" s="46"/>
      <c r="R1" s="46"/>
      <c r="S1" s="46"/>
      <c r="T1" s="46"/>
      <c r="U1" s="46"/>
      <c r="V1" s="46"/>
      <c r="W1" s="46"/>
      <c r="X1" s="2"/>
      <c r="Y1" s="2"/>
      <c r="Z1" s="2"/>
      <c r="AA1" s="45"/>
      <c r="AB1" s="46"/>
      <c r="AC1" s="46"/>
      <c r="AD1" s="46"/>
      <c r="AE1" s="2"/>
      <c r="AF1" s="2"/>
      <c r="AG1" s="2"/>
      <c r="AH1" s="2"/>
      <c r="AI1" s="2"/>
      <c r="AJ1" s="2"/>
      <c r="AK1" s="2"/>
      <c r="AL1" s="2"/>
      <c r="AM1" s="2"/>
    </row>
    <row r="2" spans="1:39" ht="13.15" customHeight="1" x14ac:dyDescent="0.25">
      <c r="A2" s="2"/>
      <c r="B2" s="2"/>
      <c r="C2" s="45"/>
      <c r="D2" s="46"/>
      <c r="E2" s="46"/>
      <c r="F2" s="46"/>
      <c r="G2" s="46"/>
      <c r="H2" s="46"/>
      <c r="I2" s="46"/>
      <c r="J2" s="46"/>
      <c r="K2" s="46"/>
      <c r="L2" s="46"/>
      <c r="M2" s="46"/>
      <c r="N2" s="46"/>
      <c r="O2" s="46"/>
      <c r="P2" s="46"/>
      <c r="Q2" s="46"/>
      <c r="R2" s="46"/>
      <c r="S2" s="46"/>
      <c r="T2" s="46"/>
      <c r="U2" s="46"/>
      <c r="V2" s="46"/>
      <c r="W2" s="46"/>
      <c r="X2" s="2"/>
      <c r="Y2" s="2"/>
      <c r="Z2" s="2"/>
      <c r="AA2" s="45"/>
      <c r="AB2" s="46"/>
      <c r="AC2" s="46"/>
      <c r="AD2" s="46"/>
      <c r="AE2" s="2"/>
      <c r="AF2" s="2"/>
      <c r="AG2" s="2"/>
      <c r="AH2" s="2"/>
      <c r="AI2" s="2"/>
      <c r="AJ2" s="2"/>
      <c r="AK2" s="2"/>
      <c r="AL2" s="2"/>
      <c r="AM2" s="2"/>
    </row>
    <row r="3" spans="1:39" ht="23.25" customHeight="1" x14ac:dyDescent="0.25">
      <c r="A3" s="110" t="s">
        <v>1976</v>
      </c>
      <c r="B3" s="110"/>
      <c r="C3" s="110"/>
      <c r="D3" s="110"/>
      <c r="E3" s="110"/>
      <c r="F3" s="110"/>
      <c r="G3" s="110"/>
      <c r="H3" s="110"/>
      <c r="I3" s="110"/>
      <c r="J3" s="110"/>
      <c r="K3" s="110"/>
      <c r="L3" s="110"/>
      <c r="M3" s="110"/>
      <c r="N3" s="110"/>
      <c r="O3" s="110"/>
      <c r="P3" s="110"/>
      <c r="Q3" s="110"/>
      <c r="R3" s="110"/>
      <c r="S3" s="109"/>
      <c r="T3" s="109"/>
      <c r="U3" s="109"/>
      <c r="V3" s="109"/>
      <c r="W3" s="109"/>
      <c r="X3" s="109"/>
      <c r="Y3" s="109"/>
      <c r="Z3" s="109"/>
      <c r="AA3" s="109"/>
      <c r="AB3" s="109"/>
      <c r="AC3" s="109"/>
      <c r="AD3" s="109"/>
      <c r="AE3" s="109"/>
      <c r="AF3" s="109"/>
      <c r="AG3" s="109"/>
      <c r="AH3" s="109"/>
      <c r="AI3" s="109"/>
      <c r="AJ3" s="109"/>
      <c r="AK3" s="109"/>
      <c r="AL3" s="3"/>
      <c r="AM3" s="2"/>
    </row>
    <row r="4" spans="1:39" ht="19.5" customHeight="1" x14ac:dyDescent="0.25">
      <c r="A4" s="112" t="s">
        <v>1977</v>
      </c>
      <c r="B4" s="112"/>
      <c r="C4" s="112"/>
      <c r="D4" s="112"/>
      <c r="E4" s="112"/>
      <c r="F4" s="112"/>
      <c r="G4" s="112"/>
      <c r="H4" s="112"/>
      <c r="I4" s="112"/>
      <c r="J4" s="112"/>
      <c r="K4" s="112"/>
      <c r="L4" s="112"/>
      <c r="M4" s="112"/>
      <c r="N4" s="112"/>
      <c r="O4" s="112"/>
      <c r="P4" s="112"/>
      <c r="Q4" s="112"/>
      <c r="R4" s="112"/>
      <c r="S4" s="111"/>
      <c r="T4" s="111"/>
      <c r="U4" s="111"/>
      <c r="V4" s="111"/>
      <c r="W4" s="111"/>
      <c r="X4" s="111"/>
      <c r="Y4" s="111"/>
      <c r="Z4" s="111"/>
      <c r="AA4" s="111"/>
      <c r="AB4" s="111"/>
      <c r="AC4" s="111"/>
      <c r="AD4" s="111"/>
      <c r="AE4" s="111"/>
      <c r="AF4" s="111"/>
      <c r="AG4" s="111"/>
      <c r="AH4" s="111"/>
      <c r="AI4" s="111"/>
      <c r="AJ4" s="111"/>
      <c r="AK4" s="111"/>
      <c r="AL4" s="5"/>
      <c r="AM4" s="2"/>
    </row>
    <row r="5" spans="1:39" ht="13.15" customHeight="1" x14ac:dyDescent="0.25">
      <c r="A5" s="2"/>
      <c r="B5" s="2"/>
      <c r="C5" s="45"/>
      <c r="D5" s="46"/>
      <c r="E5" s="46"/>
      <c r="F5" s="46"/>
      <c r="G5" s="46"/>
      <c r="H5" s="46"/>
      <c r="I5" s="46"/>
      <c r="J5" s="46"/>
      <c r="K5" s="46"/>
      <c r="L5" s="46"/>
      <c r="M5" s="46"/>
      <c r="N5" s="46"/>
      <c r="O5" s="46"/>
      <c r="P5" s="46"/>
      <c r="Q5" s="46"/>
      <c r="R5" s="46"/>
      <c r="S5" s="46"/>
      <c r="T5" s="46"/>
      <c r="U5" s="46"/>
      <c r="V5" s="46"/>
      <c r="W5" s="46"/>
      <c r="X5" s="2"/>
      <c r="Y5" s="2"/>
      <c r="Z5" s="2"/>
      <c r="AA5" s="45"/>
      <c r="AB5" s="46"/>
      <c r="AC5" s="46"/>
      <c r="AD5" s="46"/>
      <c r="AE5" s="6"/>
      <c r="AF5" s="6"/>
      <c r="AG5" s="6"/>
      <c r="AH5" s="7"/>
      <c r="AI5" s="6"/>
      <c r="AJ5" s="4"/>
      <c r="AK5" s="4"/>
      <c r="AL5" s="6"/>
      <c r="AM5" s="2"/>
    </row>
    <row r="6" spans="1:39" x14ac:dyDescent="0.25">
      <c r="A6" s="8"/>
      <c r="B6" s="73"/>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2"/>
    </row>
    <row r="7" spans="1:39" x14ac:dyDescent="0.25">
      <c r="A7" s="8"/>
      <c r="B7" s="73"/>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2"/>
    </row>
    <row r="8" spans="1:39" ht="13.15" customHeight="1" x14ac:dyDescent="0.25">
      <c r="A8" s="69"/>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2"/>
    </row>
    <row r="9" spans="1:39" ht="13.15" customHeight="1" x14ac:dyDescent="0.25">
      <c r="A9" s="8"/>
      <c r="B9" s="7"/>
      <c r="C9" s="49"/>
      <c r="D9" s="50"/>
      <c r="E9" s="50"/>
      <c r="F9" s="50"/>
      <c r="G9" s="50"/>
      <c r="H9" s="50"/>
      <c r="I9" s="50"/>
      <c r="J9" s="50"/>
      <c r="K9" s="50"/>
      <c r="L9" s="50"/>
      <c r="M9" s="50"/>
      <c r="N9" s="50"/>
      <c r="O9" s="50"/>
      <c r="P9" s="50"/>
      <c r="Q9" s="50"/>
      <c r="R9" s="50"/>
      <c r="S9" s="50"/>
      <c r="T9" s="50"/>
      <c r="U9" s="50"/>
      <c r="V9" s="50"/>
      <c r="W9" s="50"/>
      <c r="X9" s="6"/>
      <c r="Y9" s="6"/>
      <c r="Z9" s="6"/>
      <c r="AA9" s="49"/>
      <c r="AB9" s="50"/>
      <c r="AC9" s="50"/>
      <c r="AD9" s="50"/>
      <c r="AE9" s="6"/>
      <c r="AF9" s="6"/>
      <c r="AG9" s="6"/>
      <c r="AH9" s="7"/>
      <c r="AI9" s="6"/>
      <c r="AJ9" s="6"/>
      <c r="AK9" s="6"/>
      <c r="AL9" s="6"/>
      <c r="AM9" s="2"/>
    </row>
    <row r="10" spans="1:39" ht="15.2" customHeight="1" x14ac:dyDescent="0.25">
      <c r="A10" s="66" t="s">
        <v>1978</v>
      </c>
      <c r="B10" s="71" t="s">
        <v>2</v>
      </c>
      <c r="C10" s="51" t="s">
        <v>1979</v>
      </c>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98" t="s">
        <v>1983</v>
      </c>
      <c r="AH10" s="100" t="s">
        <v>3</v>
      </c>
      <c r="AI10" s="42" t="s">
        <v>1984</v>
      </c>
      <c r="AJ10" s="42"/>
      <c r="AK10" s="42"/>
      <c r="AL10" s="42"/>
      <c r="AM10" s="10"/>
    </row>
    <row r="11" spans="1:39" ht="51.75" customHeight="1" x14ac:dyDescent="0.25">
      <c r="A11" s="67"/>
      <c r="B11" s="7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99"/>
      <c r="AH11" s="101"/>
      <c r="AI11" s="42"/>
      <c r="AJ11" s="42"/>
      <c r="AK11" s="42"/>
      <c r="AL11" s="42"/>
      <c r="AM11" s="10"/>
    </row>
    <row r="12" spans="1:39" ht="43.5" customHeight="1" x14ac:dyDescent="0.25">
      <c r="A12" s="67"/>
      <c r="B12" s="72"/>
      <c r="C12" s="43" t="s">
        <v>1</v>
      </c>
      <c r="D12" s="44"/>
      <c r="E12" s="44"/>
      <c r="F12" s="44"/>
      <c r="G12" s="44"/>
      <c r="H12" s="44"/>
      <c r="I12" s="44"/>
      <c r="J12" s="44"/>
      <c r="K12" s="44"/>
      <c r="L12" s="44"/>
      <c r="M12" s="44"/>
      <c r="N12" s="44"/>
      <c r="O12" s="44"/>
      <c r="P12" s="44"/>
      <c r="Q12" s="44"/>
      <c r="R12" s="44"/>
      <c r="S12" s="44"/>
      <c r="T12" s="44"/>
      <c r="U12" s="44"/>
      <c r="V12" s="44"/>
      <c r="W12" s="44"/>
      <c r="X12" s="44"/>
      <c r="Y12" s="44"/>
      <c r="Z12" s="44"/>
      <c r="AA12" s="62" t="s">
        <v>1980</v>
      </c>
      <c r="AB12" s="63"/>
      <c r="AC12" s="63"/>
      <c r="AD12" s="63"/>
      <c r="AE12" s="63"/>
      <c r="AF12" s="63"/>
      <c r="AG12" s="99"/>
      <c r="AH12" s="101"/>
      <c r="AI12" s="42"/>
      <c r="AJ12" s="42"/>
      <c r="AK12" s="42"/>
      <c r="AL12" s="42"/>
      <c r="AM12" s="10"/>
    </row>
    <row r="13" spans="1:39" ht="22.7" customHeight="1" x14ac:dyDescent="0.25">
      <c r="A13" s="67"/>
      <c r="B13" s="72"/>
      <c r="C13" s="43" t="s">
        <v>4</v>
      </c>
      <c r="D13" s="44"/>
      <c r="E13" s="44"/>
      <c r="F13" s="44"/>
      <c r="G13" s="43" t="s">
        <v>5</v>
      </c>
      <c r="H13" s="44"/>
      <c r="I13" s="44"/>
      <c r="J13" s="44"/>
      <c r="K13" s="43" t="s">
        <v>6</v>
      </c>
      <c r="L13" s="44"/>
      <c r="M13" s="44"/>
      <c r="N13" s="44"/>
      <c r="O13" s="43" t="s">
        <v>7</v>
      </c>
      <c r="P13" s="44"/>
      <c r="Q13" s="44"/>
      <c r="R13" s="44"/>
      <c r="S13" s="43" t="s">
        <v>8</v>
      </c>
      <c r="T13" s="44"/>
      <c r="U13" s="44"/>
      <c r="V13" s="44"/>
      <c r="W13" s="43" t="s">
        <v>9</v>
      </c>
      <c r="X13" s="44"/>
      <c r="Y13" s="44"/>
      <c r="Z13" s="44"/>
      <c r="AA13" s="43" t="s">
        <v>1981</v>
      </c>
      <c r="AB13" s="44"/>
      <c r="AC13" s="44"/>
      <c r="AD13" s="64" t="s">
        <v>1982</v>
      </c>
      <c r="AE13" s="65"/>
      <c r="AF13" s="65"/>
      <c r="AG13" s="99"/>
      <c r="AH13" s="101"/>
      <c r="AI13" s="9" t="s">
        <v>1985</v>
      </c>
      <c r="AJ13" s="9" t="s">
        <v>1986</v>
      </c>
      <c r="AK13" s="41" t="s">
        <v>10</v>
      </c>
      <c r="AL13" s="42"/>
      <c r="AM13" s="10"/>
    </row>
    <row r="14" spans="1:39" ht="22.7" customHeight="1" x14ac:dyDescent="0.25">
      <c r="A14" s="67"/>
      <c r="B14" s="72"/>
      <c r="C14" s="47" t="s">
        <v>11</v>
      </c>
      <c r="D14" s="53" t="s">
        <v>12</v>
      </c>
      <c r="E14" s="55" t="s">
        <v>13</v>
      </c>
      <c r="F14" s="57" t="s">
        <v>0</v>
      </c>
      <c r="G14" s="47" t="s">
        <v>11</v>
      </c>
      <c r="H14" s="53" t="s">
        <v>12</v>
      </c>
      <c r="I14" s="55" t="s">
        <v>13</v>
      </c>
      <c r="J14" s="57" t="s">
        <v>14</v>
      </c>
      <c r="K14" s="47" t="s">
        <v>11</v>
      </c>
      <c r="L14" s="53" t="s">
        <v>15</v>
      </c>
      <c r="M14" s="55" t="s">
        <v>13</v>
      </c>
      <c r="N14" s="57" t="s">
        <v>0</v>
      </c>
      <c r="O14" s="47" t="s">
        <v>11</v>
      </c>
      <c r="P14" s="53" t="s">
        <v>15</v>
      </c>
      <c r="Q14" s="55" t="s">
        <v>13</v>
      </c>
      <c r="R14" s="57" t="s">
        <v>14</v>
      </c>
      <c r="S14" s="47" t="s">
        <v>11</v>
      </c>
      <c r="T14" s="53" t="s">
        <v>15</v>
      </c>
      <c r="U14" s="55" t="s">
        <v>13</v>
      </c>
      <c r="V14" s="57" t="s">
        <v>0</v>
      </c>
      <c r="W14" s="47" t="s">
        <v>11</v>
      </c>
      <c r="X14" s="53" t="s">
        <v>15</v>
      </c>
      <c r="Y14" s="55" t="s">
        <v>13</v>
      </c>
      <c r="Z14" s="57" t="s">
        <v>0</v>
      </c>
      <c r="AA14" s="90" t="s">
        <v>11</v>
      </c>
      <c r="AB14" s="94" t="s">
        <v>12</v>
      </c>
      <c r="AC14" s="92" t="s">
        <v>13</v>
      </c>
      <c r="AD14" s="90" t="s">
        <v>11</v>
      </c>
      <c r="AE14" s="94" t="s">
        <v>15</v>
      </c>
      <c r="AF14" s="92" t="s">
        <v>13</v>
      </c>
      <c r="AG14" s="99"/>
      <c r="AH14" s="96" t="s">
        <v>16</v>
      </c>
      <c r="AI14" s="77" t="s">
        <v>1989</v>
      </c>
      <c r="AJ14" s="79" t="s">
        <v>1989</v>
      </c>
      <c r="AK14" s="11" t="s">
        <v>1987</v>
      </c>
      <c r="AL14" s="11" t="s">
        <v>1988</v>
      </c>
      <c r="AM14" s="10"/>
    </row>
    <row r="15" spans="1:39" ht="15.2" customHeight="1" x14ac:dyDescent="0.25">
      <c r="A15" s="67"/>
      <c r="B15" s="72"/>
      <c r="C15" s="48"/>
      <c r="D15" s="54"/>
      <c r="E15" s="56"/>
      <c r="F15" s="58"/>
      <c r="G15" s="48"/>
      <c r="H15" s="54"/>
      <c r="I15" s="56"/>
      <c r="J15" s="58"/>
      <c r="K15" s="48"/>
      <c r="L15" s="54"/>
      <c r="M15" s="56"/>
      <c r="N15" s="58"/>
      <c r="O15" s="48"/>
      <c r="P15" s="54"/>
      <c r="Q15" s="56"/>
      <c r="R15" s="58"/>
      <c r="S15" s="48"/>
      <c r="T15" s="54"/>
      <c r="U15" s="56"/>
      <c r="V15" s="58"/>
      <c r="W15" s="48"/>
      <c r="X15" s="54"/>
      <c r="Y15" s="56"/>
      <c r="Z15" s="58"/>
      <c r="AA15" s="91"/>
      <c r="AB15" s="95"/>
      <c r="AC15" s="93"/>
      <c r="AD15" s="91"/>
      <c r="AE15" s="95"/>
      <c r="AF15" s="93"/>
      <c r="AG15" s="99"/>
      <c r="AH15" s="97"/>
      <c r="AI15" s="78"/>
      <c r="AJ15" s="80"/>
      <c r="AK15" s="75" t="s">
        <v>17</v>
      </c>
      <c r="AL15" s="75" t="s">
        <v>17</v>
      </c>
      <c r="AM15" s="10"/>
    </row>
    <row r="16" spans="1:39" ht="13.15" customHeight="1" x14ac:dyDescent="0.25">
      <c r="A16" s="67"/>
      <c r="B16" s="72"/>
      <c r="C16" s="48"/>
      <c r="D16" s="54"/>
      <c r="E16" s="56"/>
      <c r="F16" s="58"/>
      <c r="G16" s="48"/>
      <c r="H16" s="54"/>
      <c r="I16" s="56"/>
      <c r="J16" s="58"/>
      <c r="K16" s="48"/>
      <c r="L16" s="54"/>
      <c r="M16" s="56"/>
      <c r="N16" s="58"/>
      <c r="O16" s="48"/>
      <c r="P16" s="54"/>
      <c r="Q16" s="56"/>
      <c r="R16" s="58"/>
      <c r="S16" s="48"/>
      <c r="T16" s="54"/>
      <c r="U16" s="56"/>
      <c r="V16" s="58"/>
      <c r="W16" s="48"/>
      <c r="X16" s="54"/>
      <c r="Y16" s="56"/>
      <c r="Z16" s="58"/>
      <c r="AA16" s="91"/>
      <c r="AB16" s="95"/>
      <c r="AC16" s="93"/>
      <c r="AD16" s="91"/>
      <c r="AE16" s="95"/>
      <c r="AF16" s="93"/>
      <c r="AG16" s="99"/>
      <c r="AH16" s="97"/>
      <c r="AI16" s="78"/>
      <c r="AJ16" s="80"/>
      <c r="AK16" s="76"/>
      <c r="AL16" s="76"/>
      <c r="AM16" s="10"/>
    </row>
    <row r="17" spans="1:39" ht="13.15" customHeight="1" x14ac:dyDescent="0.25">
      <c r="A17" s="67"/>
      <c r="B17" s="72"/>
      <c r="C17" s="48"/>
      <c r="D17" s="54"/>
      <c r="E17" s="56"/>
      <c r="F17" s="58"/>
      <c r="G17" s="48"/>
      <c r="H17" s="54"/>
      <c r="I17" s="56"/>
      <c r="J17" s="58"/>
      <c r="K17" s="48"/>
      <c r="L17" s="54"/>
      <c r="M17" s="56"/>
      <c r="N17" s="58"/>
      <c r="O17" s="48"/>
      <c r="P17" s="54"/>
      <c r="Q17" s="56"/>
      <c r="R17" s="58"/>
      <c r="S17" s="48"/>
      <c r="T17" s="54"/>
      <c r="U17" s="56"/>
      <c r="V17" s="58"/>
      <c r="W17" s="48"/>
      <c r="X17" s="54"/>
      <c r="Y17" s="56"/>
      <c r="Z17" s="58"/>
      <c r="AA17" s="91"/>
      <c r="AB17" s="95"/>
      <c r="AC17" s="93"/>
      <c r="AD17" s="91"/>
      <c r="AE17" s="95"/>
      <c r="AF17" s="93"/>
      <c r="AG17" s="99"/>
      <c r="AH17" s="97"/>
      <c r="AI17" s="78"/>
      <c r="AJ17" s="80"/>
      <c r="AK17" s="76"/>
      <c r="AL17" s="76"/>
      <c r="AM17" s="10"/>
    </row>
    <row r="18" spans="1:39" ht="13.15" customHeight="1" x14ac:dyDescent="0.25">
      <c r="A18" s="67"/>
      <c r="B18" s="72"/>
      <c r="C18" s="48"/>
      <c r="D18" s="54"/>
      <c r="E18" s="56"/>
      <c r="F18" s="58"/>
      <c r="G18" s="48"/>
      <c r="H18" s="54"/>
      <c r="I18" s="56"/>
      <c r="J18" s="58"/>
      <c r="K18" s="48"/>
      <c r="L18" s="54"/>
      <c r="M18" s="56"/>
      <c r="N18" s="58"/>
      <c r="O18" s="48"/>
      <c r="P18" s="54"/>
      <c r="Q18" s="56"/>
      <c r="R18" s="58"/>
      <c r="S18" s="48"/>
      <c r="T18" s="54"/>
      <c r="U18" s="56"/>
      <c r="V18" s="58"/>
      <c r="W18" s="48"/>
      <c r="X18" s="54"/>
      <c r="Y18" s="56"/>
      <c r="Z18" s="58"/>
      <c r="AA18" s="91"/>
      <c r="AB18" s="95"/>
      <c r="AC18" s="93"/>
      <c r="AD18" s="91"/>
      <c r="AE18" s="95"/>
      <c r="AF18" s="93"/>
      <c r="AG18" s="99"/>
      <c r="AH18" s="97"/>
      <c r="AI18" s="78"/>
      <c r="AJ18" s="80"/>
      <c r="AK18" s="76"/>
      <c r="AL18" s="76"/>
      <c r="AM18" s="10"/>
    </row>
    <row r="19" spans="1:39" ht="13.15" customHeight="1" x14ac:dyDescent="0.25">
      <c r="A19" s="68"/>
      <c r="B19" s="72"/>
      <c r="C19" s="48"/>
      <c r="D19" s="54"/>
      <c r="E19" s="56"/>
      <c r="F19" s="58"/>
      <c r="G19" s="48"/>
      <c r="H19" s="54"/>
      <c r="I19" s="56"/>
      <c r="J19" s="58"/>
      <c r="K19" s="48"/>
      <c r="L19" s="54"/>
      <c r="M19" s="56"/>
      <c r="N19" s="58"/>
      <c r="O19" s="48"/>
      <c r="P19" s="54"/>
      <c r="Q19" s="56"/>
      <c r="R19" s="58"/>
      <c r="S19" s="48"/>
      <c r="T19" s="54"/>
      <c r="U19" s="56"/>
      <c r="V19" s="58"/>
      <c r="W19" s="48"/>
      <c r="X19" s="54"/>
      <c r="Y19" s="56"/>
      <c r="Z19" s="58"/>
      <c r="AA19" s="91"/>
      <c r="AB19" s="95"/>
      <c r="AC19" s="93"/>
      <c r="AD19" s="91"/>
      <c r="AE19" s="95"/>
      <c r="AF19" s="93"/>
      <c r="AG19" s="99"/>
      <c r="AH19" s="97"/>
      <c r="AI19" s="78"/>
      <c r="AJ19" s="80"/>
      <c r="AK19" s="76"/>
      <c r="AL19" s="76"/>
      <c r="AM19" s="10"/>
    </row>
    <row r="20" spans="1:39" ht="10.5" customHeight="1" x14ac:dyDescent="0.25">
      <c r="A20" s="12">
        <v>1</v>
      </c>
      <c r="B20" s="12">
        <v>2</v>
      </c>
      <c r="C20" s="12">
        <f ca="1">INDIRECT("R[0]C[-1]",FALSE)+1</f>
        <v>3</v>
      </c>
      <c r="D20" s="12">
        <f ca="1">INDIRECT("R[0]C[-1]",FALSE)+1</f>
        <v>4</v>
      </c>
      <c r="E20" s="12">
        <f ca="1">INDIRECT("R[0]C[-1]",FALSE)+1</f>
        <v>5</v>
      </c>
      <c r="F20" s="12">
        <f ca="1">INDIRECT("R[0]C[-1]",FALSE)</f>
        <v>5</v>
      </c>
      <c r="G20" s="12">
        <f t="shared" ref="G20:M20" ca="1" si="0">INDIRECT("R[0]C[-1]",FALSE)+1</f>
        <v>6</v>
      </c>
      <c r="H20" s="12">
        <f t="shared" ca="1" si="0"/>
        <v>7</v>
      </c>
      <c r="I20" s="12">
        <f t="shared" ca="1" si="0"/>
        <v>8</v>
      </c>
      <c r="J20" s="12">
        <f t="shared" ca="1" si="0"/>
        <v>9</v>
      </c>
      <c r="K20" s="12">
        <f t="shared" ca="1" si="0"/>
        <v>10</v>
      </c>
      <c r="L20" s="12">
        <f t="shared" ca="1" si="0"/>
        <v>11</v>
      </c>
      <c r="M20" s="12">
        <f t="shared" ca="1" si="0"/>
        <v>12</v>
      </c>
      <c r="N20" s="12">
        <f ca="1">INDIRECT("R[0]C[-1]",FALSE)</f>
        <v>12</v>
      </c>
      <c r="O20" s="12">
        <f t="shared" ref="O20:U20" ca="1" si="1">INDIRECT("R[0]C[-1]",FALSE)+1</f>
        <v>13</v>
      </c>
      <c r="P20" s="12">
        <f t="shared" ca="1" si="1"/>
        <v>14</v>
      </c>
      <c r="Q20" s="12">
        <f t="shared" ca="1" si="1"/>
        <v>15</v>
      </c>
      <c r="R20" s="12">
        <f t="shared" ca="1" si="1"/>
        <v>16</v>
      </c>
      <c r="S20" s="12">
        <f t="shared" ca="1" si="1"/>
        <v>17</v>
      </c>
      <c r="T20" s="12">
        <f t="shared" ca="1" si="1"/>
        <v>18</v>
      </c>
      <c r="U20" s="12">
        <f t="shared" ca="1" si="1"/>
        <v>19</v>
      </c>
      <c r="V20" s="12">
        <f ca="1">INDIRECT("R[0]C[-1]",FALSE)</f>
        <v>19</v>
      </c>
      <c r="W20" s="12">
        <f ca="1">INDIRECT("R[0]C[-1]",FALSE)+1</f>
        <v>20</v>
      </c>
      <c r="X20" s="12">
        <f ca="1">INDIRECT("R[0]C[-1]",FALSE)+1</f>
        <v>21</v>
      </c>
      <c r="Y20" s="12">
        <f ca="1">INDIRECT("R[0]C[-1]",FALSE)+1</f>
        <v>22</v>
      </c>
      <c r="Z20" s="12">
        <f ca="1">INDIRECT("R[0]C[-1]",FALSE)</f>
        <v>22</v>
      </c>
      <c r="AA20" s="12">
        <f t="shared" ref="AA20:AL20" ca="1" si="2">INDIRECT("R[0]C[-1]",FALSE)+1</f>
        <v>23</v>
      </c>
      <c r="AB20" s="12">
        <f t="shared" ca="1" si="2"/>
        <v>24</v>
      </c>
      <c r="AC20" s="12">
        <f t="shared" ca="1" si="2"/>
        <v>25</v>
      </c>
      <c r="AD20" s="12">
        <f t="shared" ca="1" si="2"/>
        <v>26</v>
      </c>
      <c r="AE20" s="12">
        <f t="shared" ca="1" si="2"/>
        <v>27</v>
      </c>
      <c r="AF20" s="12">
        <f t="shared" ca="1" si="2"/>
        <v>28</v>
      </c>
      <c r="AG20" s="12">
        <f t="shared" ca="1" si="2"/>
        <v>29</v>
      </c>
      <c r="AH20" s="13">
        <f t="shared" ca="1" si="2"/>
        <v>30</v>
      </c>
      <c r="AI20" s="12">
        <f t="shared" ca="1" si="2"/>
        <v>31</v>
      </c>
      <c r="AJ20" s="12">
        <f t="shared" ca="1" si="2"/>
        <v>32</v>
      </c>
      <c r="AK20" s="12">
        <f t="shared" ca="1" si="2"/>
        <v>33</v>
      </c>
      <c r="AL20" s="12">
        <f t="shared" ca="1" si="2"/>
        <v>34</v>
      </c>
      <c r="AM20" s="2"/>
    </row>
    <row r="21" spans="1:39" ht="24" customHeight="1" x14ac:dyDescent="0.25">
      <c r="A21" s="59" t="s">
        <v>1998</v>
      </c>
      <c r="B21" s="60"/>
      <c r="C21" s="60"/>
      <c r="D21" s="60"/>
      <c r="E21" s="60"/>
      <c r="F21" s="60"/>
      <c r="G21" s="60"/>
      <c r="H21" s="60"/>
      <c r="I21" s="60"/>
      <c r="J21" s="60"/>
      <c r="K21" s="60"/>
      <c r="L21" s="60"/>
      <c r="M21" s="61"/>
      <c r="N21" s="12"/>
      <c r="O21" s="12"/>
      <c r="P21" s="12"/>
      <c r="Q21" s="12"/>
      <c r="R21" s="12"/>
      <c r="S21" s="12"/>
      <c r="T21" s="12"/>
      <c r="U21" s="12"/>
      <c r="V21" s="12"/>
      <c r="W21" s="12"/>
      <c r="X21" s="12"/>
      <c r="Y21" s="12"/>
      <c r="Z21" s="12"/>
      <c r="AA21" s="12"/>
      <c r="AB21" s="12"/>
      <c r="AC21" s="12"/>
      <c r="AD21" s="12"/>
      <c r="AE21" s="12"/>
      <c r="AF21" s="12"/>
      <c r="AG21" s="12"/>
      <c r="AH21" s="13"/>
      <c r="AI21" s="12"/>
      <c r="AJ21" s="12"/>
      <c r="AK21" s="12"/>
      <c r="AL21" s="12"/>
      <c r="AM21" s="2"/>
    </row>
    <row r="22" spans="1:39" ht="63" x14ac:dyDescent="0.25">
      <c r="A22" s="14" t="s">
        <v>1990</v>
      </c>
      <c r="B22" s="15" t="s">
        <v>18</v>
      </c>
      <c r="C22" s="16" t="s">
        <v>19</v>
      </c>
      <c r="D22" s="16" t="s">
        <v>19</v>
      </c>
      <c r="E22" s="16" t="s">
        <v>19</v>
      </c>
      <c r="F22" s="16" t="s">
        <v>19</v>
      </c>
      <c r="G22" s="16" t="s">
        <v>19</v>
      </c>
      <c r="H22" s="16" t="s">
        <v>19</v>
      </c>
      <c r="I22" s="16" t="s">
        <v>19</v>
      </c>
      <c r="J22" s="16" t="s">
        <v>19</v>
      </c>
      <c r="K22" s="16" t="s">
        <v>19</v>
      </c>
      <c r="L22" s="16" t="s">
        <v>19</v>
      </c>
      <c r="M22" s="16" t="s">
        <v>19</v>
      </c>
      <c r="N22" s="16" t="s">
        <v>19</v>
      </c>
      <c r="O22" s="16" t="s">
        <v>19</v>
      </c>
      <c r="P22" s="16" t="s">
        <v>19</v>
      </c>
      <c r="Q22" s="16" t="s">
        <v>19</v>
      </c>
      <c r="R22" s="16" t="s">
        <v>19</v>
      </c>
      <c r="S22" s="16" t="s">
        <v>19</v>
      </c>
      <c r="T22" s="16" t="s">
        <v>19</v>
      </c>
      <c r="U22" s="16" t="s">
        <v>19</v>
      </c>
      <c r="V22" s="16" t="s">
        <v>19</v>
      </c>
      <c r="W22" s="16" t="s">
        <v>19</v>
      </c>
      <c r="X22" s="16" t="s">
        <v>19</v>
      </c>
      <c r="Y22" s="16" t="s">
        <v>19</v>
      </c>
      <c r="Z22" s="16" t="s">
        <v>19</v>
      </c>
      <c r="AA22" s="16" t="s">
        <v>19</v>
      </c>
      <c r="AB22" s="16" t="s">
        <v>19</v>
      </c>
      <c r="AC22" s="16" t="s">
        <v>19</v>
      </c>
      <c r="AD22" s="16" t="s">
        <v>19</v>
      </c>
      <c r="AE22" s="16" t="s">
        <v>19</v>
      </c>
      <c r="AF22" s="16" t="s">
        <v>19</v>
      </c>
      <c r="AG22" s="15" t="s">
        <v>19</v>
      </c>
      <c r="AH22" s="16" t="s">
        <v>19</v>
      </c>
      <c r="AI22" s="17">
        <v>55821142591.010002</v>
      </c>
      <c r="AJ22" s="17">
        <v>51033272600.050003</v>
      </c>
      <c r="AK22" s="17">
        <v>46723340031.510002</v>
      </c>
      <c r="AL22" s="17">
        <v>48031084569.709999</v>
      </c>
      <c r="AM22" s="2"/>
    </row>
    <row r="23" spans="1:39" ht="42" x14ac:dyDescent="0.25">
      <c r="A23" s="14" t="s">
        <v>1991</v>
      </c>
      <c r="B23" s="15"/>
      <c r="C23" s="16" t="s">
        <v>19</v>
      </c>
      <c r="D23" s="16" t="s">
        <v>19</v>
      </c>
      <c r="E23" s="16" t="s">
        <v>19</v>
      </c>
      <c r="F23" s="16" t="s">
        <v>19</v>
      </c>
      <c r="G23" s="16" t="s">
        <v>19</v>
      </c>
      <c r="H23" s="16" t="s">
        <v>19</v>
      </c>
      <c r="I23" s="16" t="s">
        <v>19</v>
      </c>
      <c r="J23" s="16" t="s">
        <v>19</v>
      </c>
      <c r="K23" s="16" t="s">
        <v>19</v>
      </c>
      <c r="L23" s="16" t="s">
        <v>19</v>
      </c>
      <c r="M23" s="16" t="s">
        <v>19</v>
      </c>
      <c r="N23" s="16" t="s">
        <v>19</v>
      </c>
      <c r="O23" s="16" t="s">
        <v>19</v>
      </c>
      <c r="P23" s="16" t="s">
        <v>19</v>
      </c>
      <c r="Q23" s="16" t="s">
        <v>19</v>
      </c>
      <c r="R23" s="16" t="s">
        <v>19</v>
      </c>
      <c r="S23" s="16" t="s">
        <v>19</v>
      </c>
      <c r="T23" s="16" t="s">
        <v>19</v>
      </c>
      <c r="U23" s="16" t="s">
        <v>19</v>
      </c>
      <c r="V23" s="16" t="s">
        <v>19</v>
      </c>
      <c r="W23" s="16" t="s">
        <v>19</v>
      </c>
      <c r="X23" s="16" t="s">
        <v>19</v>
      </c>
      <c r="Y23" s="16" t="s">
        <v>19</v>
      </c>
      <c r="Z23" s="16" t="s">
        <v>19</v>
      </c>
      <c r="AA23" s="16" t="s">
        <v>19</v>
      </c>
      <c r="AB23" s="16" t="s">
        <v>19</v>
      </c>
      <c r="AC23" s="16" t="s">
        <v>19</v>
      </c>
      <c r="AD23" s="16" t="s">
        <v>19</v>
      </c>
      <c r="AE23" s="16" t="s">
        <v>19</v>
      </c>
      <c r="AF23" s="16" t="s">
        <v>19</v>
      </c>
      <c r="AG23" s="15" t="s">
        <v>19</v>
      </c>
      <c r="AH23" s="16" t="s">
        <v>19</v>
      </c>
      <c r="AI23" s="17">
        <v>51092499682.220001</v>
      </c>
      <c r="AJ23" s="17">
        <v>48743307012.68</v>
      </c>
      <c r="AK23" s="17">
        <v>44758071514.589996</v>
      </c>
      <c r="AL23" s="17">
        <v>46012957659.269997</v>
      </c>
      <c r="AM23" s="2"/>
    </row>
    <row r="24" spans="1:39" ht="63.95" customHeight="1" x14ac:dyDescent="0.25">
      <c r="A24" s="83" t="s">
        <v>20</v>
      </c>
      <c r="B24" s="81" t="s">
        <v>21</v>
      </c>
      <c r="C24" s="19" t="s">
        <v>22</v>
      </c>
      <c r="D24" s="19" t="s">
        <v>23</v>
      </c>
      <c r="E24" s="19" t="s">
        <v>24</v>
      </c>
      <c r="F24" s="19"/>
      <c r="G24" s="19"/>
      <c r="H24" s="19"/>
      <c r="I24" s="19"/>
      <c r="J24" s="19"/>
      <c r="K24" s="19"/>
      <c r="L24" s="19"/>
      <c r="M24" s="19"/>
      <c r="N24" s="19"/>
      <c r="O24" s="19"/>
      <c r="P24" s="19"/>
      <c r="Q24" s="19"/>
      <c r="R24" s="19"/>
      <c r="S24" s="19"/>
      <c r="T24" s="19"/>
      <c r="U24" s="19"/>
      <c r="V24" s="19"/>
      <c r="W24" s="19"/>
      <c r="X24" s="19"/>
      <c r="Y24" s="19"/>
      <c r="Z24" s="19"/>
      <c r="AA24" s="19" t="s">
        <v>26</v>
      </c>
      <c r="AB24" s="19" t="s">
        <v>27</v>
      </c>
      <c r="AC24" s="20" t="s">
        <v>28</v>
      </c>
      <c r="AD24" s="19"/>
      <c r="AE24" s="19"/>
      <c r="AF24" s="20"/>
      <c r="AG24" s="87" t="s">
        <v>29</v>
      </c>
      <c r="AH24" s="85" t="s">
        <v>30</v>
      </c>
      <c r="AI24" s="23">
        <v>2180778676.6799998</v>
      </c>
      <c r="AJ24" s="23">
        <v>2455784142.9400001</v>
      </c>
      <c r="AK24" s="23">
        <v>2583470916.3600001</v>
      </c>
      <c r="AL24" s="23">
        <v>2706478523.0300002</v>
      </c>
      <c r="AM24" s="2"/>
    </row>
    <row r="25" spans="1:39" ht="67.5" x14ac:dyDescent="0.25">
      <c r="A25" s="89"/>
      <c r="B25" s="82"/>
      <c r="C25" s="19" t="s">
        <v>32</v>
      </c>
      <c r="D25" s="19" t="s">
        <v>33</v>
      </c>
      <c r="E25" s="19" t="s">
        <v>34</v>
      </c>
      <c r="F25" s="19"/>
      <c r="G25" s="19"/>
      <c r="H25" s="19"/>
      <c r="I25" s="19"/>
      <c r="J25" s="19"/>
      <c r="K25" s="19"/>
      <c r="L25" s="19"/>
      <c r="M25" s="19"/>
      <c r="N25" s="19"/>
      <c r="O25" s="19"/>
      <c r="P25" s="19"/>
      <c r="Q25" s="19"/>
      <c r="R25" s="19"/>
      <c r="S25" s="19"/>
      <c r="T25" s="19"/>
      <c r="U25" s="19"/>
      <c r="V25" s="19"/>
      <c r="W25" s="19"/>
      <c r="X25" s="19"/>
      <c r="Y25" s="19"/>
      <c r="Z25" s="19"/>
      <c r="AA25" s="19" t="s">
        <v>35</v>
      </c>
      <c r="AB25" s="19" t="s">
        <v>36</v>
      </c>
      <c r="AC25" s="20" t="s">
        <v>37</v>
      </c>
      <c r="AD25" s="19"/>
      <c r="AE25" s="19"/>
      <c r="AF25" s="20"/>
      <c r="AG25" s="88"/>
      <c r="AH25" s="86"/>
      <c r="AI25" s="23"/>
      <c r="AJ25" s="23"/>
      <c r="AK25" s="23"/>
      <c r="AL25" s="23"/>
      <c r="AM25" s="2"/>
    </row>
    <row r="26" spans="1:39" ht="78.75" x14ac:dyDescent="0.25">
      <c r="A26" s="89"/>
      <c r="B26" s="82"/>
      <c r="C26" s="19"/>
      <c r="D26" s="19"/>
      <c r="E26" s="19"/>
      <c r="F26" s="19"/>
      <c r="G26" s="19"/>
      <c r="H26" s="19"/>
      <c r="I26" s="19"/>
      <c r="J26" s="19"/>
      <c r="K26" s="19"/>
      <c r="L26" s="19"/>
      <c r="M26" s="19"/>
      <c r="N26" s="19"/>
      <c r="O26" s="19"/>
      <c r="P26" s="19"/>
      <c r="Q26" s="19"/>
      <c r="R26" s="19"/>
      <c r="S26" s="19"/>
      <c r="T26" s="19"/>
      <c r="U26" s="19"/>
      <c r="V26" s="19"/>
      <c r="W26" s="19"/>
      <c r="X26" s="19"/>
      <c r="Y26" s="19"/>
      <c r="Z26" s="19"/>
      <c r="AA26" s="19" t="s">
        <v>39</v>
      </c>
      <c r="AB26" s="19" t="s">
        <v>40</v>
      </c>
      <c r="AC26" s="20" t="s">
        <v>41</v>
      </c>
      <c r="AD26" s="19"/>
      <c r="AE26" s="19"/>
      <c r="AF26" s="20"/>
      <c r="AG26" s="88"/>
      <c r="AH26" s="86"/>
      <c r="AI26" s="23"/>
      <c r="AJ26" s="23"/>
      <c r="AK26" s="23"/>
      <c r="AL26" s="23"/>
      <c r="AM26" s="2"/>
    </row>
    <row r="27" spans="1:39" ht="45" x14ac:dyDescent="0.25">
      <c r="A27" s="89"/>
      <c r="B27" s="82"/>
      <c r="C27" s="19"/>
      <c r="D27" s="19"/>
      <c r="E27" s="19"/>
      <c r="F27" s="19"/>
      <c r="G27" s="19"/>
      <c r="H27" s="19"/>
      <c r="I27" s="19"/>
      <c r="J27" s="19"/>
      <c r="K27" s="19"/>
      <c r="L27" s="19"/>
      <c r="M27" s="19"/>
      <c r="N27" s="19"/>
      <c r="O27" s="19"/>
      <c r="P27" s="19"/>
      <c r="Q27" s="19"/>
      <c r="R27" s="19"/>
      <c r="S27" s="19"/>
      <c r="T27" s="19"/>
      <c r="U27" s="19"/>
      <c r="V27" s="19"/>
      <c r="W27" s="19"/>
      <c r="X27" s="19"/>
      <c r="Y27" s="19"/>
      <c r="Z27" s="19"/>
      <c r="AA27" s="19" t="s">
        <v>43</v>
      </c>
      <c r="AB27" s="19" t="s">
        <v>44</v>
      </c>
      <c r="AC27" s="20" t="s">
        <v>45</v>
      </c>
      <c r="AD27" s="19"/>
      <c r="AE27" s="19"/>
      <c r="AF27" s="20"/>
      <c r="AG27" s="88"/>
      <c r="AH27" s="86"/>
      <c r="AI27" s="23"/>
      <c r="AJ27" s="23"/>
      <c r="AK27" s="23"/>
      <c r="AL27" s="23"/>
      <c r="AM27" s="2"/>
    </row>
    <row r="28" spans="1:39" ht="33.75" x14ac:dyDescent="0.25">
      <c r="A28" s="84"/>
      <c r="B28" s="82"/>
      <c r="C28" s="19"/>
      <c r="D28" s="19"/>
      <c r="E28" s="19"/>
      <c r="F28" s="19"/>
      <c r="G28" s="19"/>
      <c r="H28" s="19"/>
      <c r="I28" s="19"/>
      <c r="J28" s="19"/>
      <c r="K28" s="19"/>
      <c r="L28" s="19"/>
      <c r="M28" s="19"/>
      <c r="N28" s="19"/>
      <c r="O28" s="19"/>
      <c r="P28" s="19"/>
      <c r="Q28" s="19"/>
      <c r="R28" s="19"/>
      <c r="S28" s="19"/>
      <c r="T28" s="19"/>
      <c r="U28" s="19"/>
      <c r="V28" s="19"/>
      <c r="W28" s="19"/>
      <c r="X28" s="19"/>
      <c r="Y28" s="19"/>
      <c r="Z28" s="19"/>
      <c r="AA28" s="19" t="s">
        <v>47</v>
      </c>
      <c r="AB28" s="19" t="s">
        <v>48</v>
      </c>
      <c r="AC28" s="20" t="s">
        <v>49</v>
      </c>
      <c r="AD28" s="19"/>
      <c r="AE28" s="19"/>
      <c r="AF28" s="20"/>
      <c r="AG28" s="88"/>
      <c r="AH28" s="86"/>
      <c r="AI28" s="23"/>
      <c r="AJ28" s="23"/>
      <c r="AK28" s="23"/>
      <c r="AL28" s="23"/>
      <c r="AM28" s="2"/>
    </row>
    <row r="29" spans="1:39" ht="82.7" customHeight="1" x14ac:dyDescent="0.25">
      <c r="A29" s="83" t="s">
        <v>51</v>
      </c>
      <c r="B29" s="81" t="s">
        <v>52</v>
      </c>
      <c r="C29" s="19" t="s">
        <v>32</v>
      </c>
      <c r="D29" s="19" t="s">
        <v>33</v>
      </c>
      <c r="E29" s="19" t="s">
        <v>34</v>
      </c>
      <c r="F29" s="19"/>
      <c r="G29" s="19"/>
      <c r="H29" s="19"/>
      <c r="I29" s="19"/>
      <c r="J29" s="19"/>
      <c r="K29" s="19" t="s">
        <v>53</v>
      </c>
      <c r="L29" s="19" t="s">
        <v>25</v>
      </c>
      <c r="M29" s="19" t="s">
        <v>54</v>
      </c>
      <c r="N29" s="19"/>
      <c r="O29" s="19"/>
      <c r="P29" s="19"/>
      <c r="Q29" s="19"/>
      <c r="R29" s="19"/>
      <c r="S29" s="19"/>
      <c r="T29" s="19"/>
      <c r="U29" s="19"/>
      <c r="V29" s="19"/>
      <c r="W29" s="19"/>
      <c r="X29" s="19"/>
      <c r="Y29" s="19"/>
      <c r="Z29" s="19"/>
      <c r="AA29" s="19" t="s">
        <v>55</v>
      </c>
      <c r="AB29" s="19" t="s">
        <v>56</v>
      </c>
      <c r="AC29" s="20" t="s">
        <v>57</v>
      </c>
      <c r="AD29" s="19" t="s">
        <v>58</v>
      </c>
      <c r="AE29" s="19" t="s">
        <v>25</v>
      </c>
      <c r="AF29" s="20" t="s">
        <v>59</v>
      </c>
      <c r="AG29" s="87" t="s">
        <v>29</v>
      </c>
      <c r="AH29" s="85" t="s">
        <v>60</v>
      </c>
      <c r="AI29" s="23">
        <v>690801112.30999994</v>
      </c>
      <c r="AJ29" s="23">
        <v>713874817.41999996</v>
      </c>
      <c r="AK29" s="23">
        <v>720065860.24000001</v>
      </c>
      <c r="AL29" s="23">
        <v>720065860.24000001</v>
      </c>
      <c r="AM29" s="2"/>
    </row>
    <row r="30" spans="1:39" ht="101.25" x14ac:dyDescent="0.25">
      <c r="A30" s="89"/>
      <c r="B30" s="82"/>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20"/>
      <c r="AD30" s="19" t="s">
        <v>61</v>
      </c>
      <c r="AE30" s="19" t="s">
        <v>25</v>
      </c>
      <c r="AF30" s="20" t="s">
        <v>62</v>
      </c>
      <c r="AG30" s="88"/>
      <c r="AH30" s="86"/>
      <c r="AI30" s="23"/>
      <c r="AJ30" s="23"/>
      <c r="AK30" s="23"/>
      <c r="AL30" s="23"/>
      <c r="AM30" s="2"/>
    </row>
    <row r="31" spans="1:39" ht="67.5" x14ac:dyDescent="0.25">
      <c r="A31" s="89"/>
      <c r="B31" s="82"/>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20"/>
      <c r="AD31" s="19" t="s">
        <v>63</v>
      </c>
      <c r="AE31" s="19" t="s">
        <v>64</v>
      </c>
      <c r="AF31" s="20" t="s">
        <v>65</v>
      </c>
      <c r="AG31" s="88"/>
      <c r="AH31" s="86"/>
      <c r="AI31" s="23"/>
      <c r="AJ31" s="23"/>
      <c r="AK31" s="23"/>
      <c r="AL31" s="23"/>
      <c r="AM31" s="2"/>
    </row>
    <row r="32" spans="1:39" ht="78.75" x14ac:dyDescent="0.25">
      <c r="A32" s="89"/>
      <c r="B32" s="82"/>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20"/>
      <c r="AD32" s="19" t="s">
        <v>66</v>
      </c>
      <c r="AE32" s="19" t="s">
        <v>25</v>
      </c>
      <c r="AF32" s="20" t="s">
        <v>67</v>
      </c>
      <c r="AG32" s="88"/>
      <c r="AH32" s="86"/>
      <c r="AI32" s="23"/>
      <c r="AJ32" s="23"/>
      <c r="AK32" s="23"/>
      <c r="AL32" s="23"/>
      <c r="AM32" s="2"/>
    </row>
    <row r="33" spans="1:39" ht="146.25" x14ac:dyDescent="0.25">
      <c r="A33" s="89"/>
      <c r="B33" s="82"/>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20"/>
      <c r="AD33" s="19" t="s">
        <v>68</v>
      </c>
      <c r="AE33" s="19" t="s">
        <v>25</v>
      </c>
      <c r="AF33" s="20" t="s">
        <v>69</v>
      </c>
      <c r="AG33" s="88"/>
      <c r="AH33" s="86"/>
      <c r="AI33" s="23"/>
      <c r="AJ33" s="23"/>
      <c r="AK33" s="23"/>
      <c r="AL33" s="23"/>
      <c r="AM33" s="2"/>
    </row>
    <row r="34" spans="1:39" ht="123.75" x14ac:dyDescent="0.25">
      <c r="A34" s="84"/>
      <c r="B34" s="82"/>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20"/>
      <c r="AD34" s="19" t="s">
        <v>70</v>
      </c>
      <c r="AE34" s="19" t="s">
        <v>25</v>
      </c>
      <c r="AF34" s="20" t="s">
        <v>71</v>
      </c>
      <c r="AG34" s="88"/>
      <c r="AH34" s="86"/>
      <c r="AI34" s="23"/>
      <c r="AJ34" s="23"/>
      <c r="AK34" s="23"/>
      <c r="AL34" s="23"/>
      <c r="AM34" s="2"/>
    </row>
    <row r="35" spans="1:39" ht="45.2" customHeight="1" x14ac:dyDescent="0.25">
      <c r="A35" s="83" t="s">
        <v>73</v>
      </c>
      <c r="B35" s="81" t="s">
        <v>74</v>
      </c>
      <c r="C35" s="19" t="s">
        <v>75</v>
      </c>
      <c r="D35" s="19" t="s">
        <v>76</v>
      </c>
      <c r="E35" s="19" t="s">
        <v>77</v>
      </c>
      <c r="F35" s="19"/>
      <c r="G35" s="19"/>
      <c r="H35" s="19"/>
      <c r="I35" s="19"/>
      <c r="J35" s="19"/>
      <c r="K35" s="19"/>
      <c r="L35" s="19"/>
      <c r="M35" s="19"/>
      <c r="N35" s="19"/>
      <c r="O35" s="19"/>
      <c r="P35" s="19"/>
      <c r="Q35" s="19"/>
      <c r="R35" s="19"/>
      <c r="S35" s="19"/>
      <c r="T35" s="19"/>
      <c r="U35" s="19"/>
      <c r="V35" s="19"/>
      <c r="W35" s="19"/>
      <c r="X35" s="19"/>
      <c r="Y35" s="19"/>
      <c r="Z35" s="19"/>
      <c r="AA35" s="19" t="s">
        <v>78</v>
      </c>
      <c r="AB35" s="19" t="s">
        <v>79</v>
      </c>
      <c r="AC35" s="20" t="s">
        <v>80</v>
      </c>
      <c r="AD35" s="19"/>
      <c r="AE35" s="19"/>
      <c r="AF35" s="20"/>
      <c r="AG35" s="87" t="s">
        <v>81</v>
      </c>
      <c r="AH35" s="85" t="s">
        <v>82</v>
      </c>
      <c r="AI35" s="23">
        <v>175000</v>
      </c>
      <c r="AJ35" s="23">
        <v>175000</v>
      </c>
      <c r="AK35" s="23">
        <v>175000</v>
      </c>
      <c r="AL35" s="23">
        <v>175000</v>
      </c>
      <c r="AM35" s="2"/>
    </row>
    <row r="36" spans="1:39" ht="33.75" x14ac:dyDescent="0.25">
      <c r="A36" s="84"/>
      <c r="B36" s="82"/>
      <c r="C36" s="19" t="s">
        <v>32</v>
      </c>
      <c r="D36" s="19" t="s">
        <v>83</v>
      </c>
      <c r="E36" s="19" t="s">
        <v>34</v>
      </c>
      <c r="F36" s="19"/>
      <c r="G36" s="19"/>
      <c r="H36" s="19"/>
      <c r="I36" s="19"/>
      <c r="J36" s="19"/>
      <c r="K36" s="19"/>
      <c r="L36" s="19"/>
      <c r="M36" s="19"/>
      <c r="N36" s="19"/>
      <c r="O36" s="19"/>
      <c r="P36" s="19"/>
      <c r="Q36" s="19"/>
      <c r="R36" s="19"/>
      <c r="S36" s="19"/>
      <c r="T36" s="19"/>
      <c r="U36" s="19"/>
      <c r="V36" s="19"/>
      <c r="W36" s="19"/>
      <c r="X36" s="19"/>
      <c r="Y36" s="19"/>
      <c r="Z36" s="19"/>
      <c r="AA36" s="19"/>
      <c r="AB36" s="19"/>
      <c r="AC36" s="20"/>
      <c r="AD36" s="19"/>
      <c r="AE36" s="19"/>
      <c r="AF36" s="20"/>
      <c r="AG36" s="88"/>
      <c r="AH36" s="86"/>
      <c r="AI36" s="23"/>
      <c r="AJ36" s="23"/>
      <c r="AK36" s="23"/>
      <c r="AL36" s="23"/>
      <c r="AM36" s="2"/>
    </row>
    <row r="37" spans="1:39" ht="33.950000000000003" customHeight="1" x14ac:dyDescent="0.25">
      <c r="A37" s="83" t="s">
        <v>84</v>
      </c>
      <c r="B37" s="81" t="s">
        <v>85</v>
      </c>
      <c r="C37" s="19" t="s">
        <v>86</v>
      </c>
      <c r="D37" s="19" t="s">
        <v>87</v>
      </c>
      <c r="E37" s="19" t="s">
        <v>88</v>
      </c>
      <c r="F37" s="19"/>
      <c r="G37" s="19"/>
      <c r="H37" s="19"/>
      <c r="I37" s="19"/>
      <c r="J37" s="19"/>
      <c r="K37" s="19"/>
      <c r="L37" s="19"/>
      <c r="M37" s="19"/>
      <c r="N37" s="19"/>
      <c r="O37" s="19"/>
      <c r="P37" s="19"/>
      <c r="Q37" s="19"/>
      <c r="R37" s="19"/>
      <c r="S37" s="19"/>
      <c r="T37" s="19"/>
      <c r="U37" s="19"/>
      <c r="V37" s="19"/>
      <c r="W37" s="19"/>
      <c r="X37" s="19"/>
      <c r="Y37" s="19"/>
      <c r="Z37" s="19"/>
      <c r="AA37" s="19" t="s">
        <v>89</v>
      </c>
      <c r="AB37" s="19" t="s">
        <v>90</v>
      </c>
      <c r="AC37" s="20" t="s">
        <v>91</v>
      </c>
      <c r="AD37" s="19"/>
      <c r="AE37" s="19"/>
      <c r="AF37" s="20"/>
      <c r="AG37" s="87" t="s">
        <v>29</v>
      </c>
      <c r="AH37" s="85" t="s">
        <v>92</v>
      </c>
      <c r="AI37" s="23">
        <v>66764786.090000004</v>
      </c>
      <c r="AJ37" s="23">
        <v>77999242.769999996</v>
      </c>
      <c r="AK37" s="23">
        <v>77999242.769999996</v>
      </c>
      <c r="AL37" s="23">
        <v>77999242.769999996</v>
      </c>
      <c r="AM37" s="2"/>
    </row>
    <row r="38" spans="1:39" ht="33.75" x14ac:dyDescent="0.25">
      <c r="A38" s="84"/>
      <c r="B38" s="82"/>
      <c r="C38" s="19" t="s">
        <v>32</v>
      </c>
      <c r="D38" s="19" t="s">
        <v>93</v>
      </c>
      <c r="E38" s="19" t="s">
        <v>34</v>
      </c>
      <c r="F38" s="19"/>
      <c r="G38" s="19"/>
      <c r="H38" s="19"/>
      <c r="I38" s="19"/>
      <c r="J38" s="19"/>
      <c r="K38" s="19"/>
      <c r="L38" s="19"/>
      <c r="M38" s="19"/>
      <c r="N38" s="19"/>
      <c r="O38" s="19"/>
      <c r="P38" s="19"/>
      <c r="Q38" s="19"/>
      <c r="R38" s="19"/>
      <c r="S38" s="19"/>
      <c r="T38" s="19"/>
      <c r="U38" s="19"/>
      <c r="V38" s="19"/>
      <c r="W38" s="19"/>
      <c r="X38" s="19"/>
      <c r="Y38" s="19"/>
      <c r="Z38" s="19"/>
      <c r="AA38" s="19"/>
      <c r="AB38" s="19"/>
      <c r="AC38" s="20"/>
      <c r="AD38" s="19"/>
      <c r="AE38" s="19"/>
      <c r="AF38" s="20"/>
      <c r="AG38" s="88"/>
      <c r="AH38" s="86"/>
      <c r="AI38" s="23"/>
      <c r="AJ38" s="23"/>
      <c r="AK38" s="23"/>
      <c r="AL38" s="23"/>
      <c r="AM38" s="2"/>
    </row>
    <row r="39" spans="1:39" ht="67.7" customHeight="1" x14ac:dyDescent="0.25">
      <c r="A39" s="83" t="s">
        <v>94</v>
      </c>
      <c r="B39" s="81" t="s">
        <v>95</v>
      </c>
      <c r="C39" s="19" t="s">
        <v>32</v>
      </c>
      <c r="D39" s="19" t="s">
        <v>96</v>
      </c>
      <c r="E39" s="19" t="s">
        <v>34</v>
      </c>
      <c r="F39" s="19"/>
      <c r="G39" s="19"/>
      <c r="H39" s="19"/>
      <c r="I39" s="19"/>
      <c r="J39" s="19"/>
      <c r="K39" s="19" t="s">
        <v>97</v>
      </c>
      <c r="L39" s="19" t="s">
        <v>25</v>
      </c>
      <c r="M39" s="19" t="s">
        <v>98</v>
      </c>
      <c r="N39" s="19"/>
      <c r="O39" s="19"/>
      <c r="P39" s="19"/>
      <c r="Q39" s="19"/>
      <c r="R39" s="19"/>
      <c r="S39" s="19"/>
      <c r="T39" s="19"/>
      <c r="U39" s="19"/>
      <c r="V39" s="19"/>
      <c r="W39" s="19"/>
      <c r="X39" s="19"/>
      <c r="Y39" s="19"/>
      <c r="Z39" s="19"/>
      <c r="AA39" s="19"/>
      <c r="AB39" s="19"/>
      <c r="AC39" s="20"/>
      <c r="AD39" s="19" t="s">
        <v>99</v>
      </c>
      <c r="AE39" s="19" t="s">
        <v>25</v>
      </c>
      <c r="AF39" s="20" t="s">
        <v>100</v>
      </c>
      <c r="AG39" s="87" t="s">
        <v>81</v>
      </c>
      <c r="AH39" s="85" t="s">
        <v>101</v>
      </c>
      <c r="AI39" s="23">
        <v>3489804986.0300002</v>
      </c>
      <c r="AJ39" s="23">
        <v>5000000000</v>
      </c>
      <c r="AK39" s="23">
        <v>100000000</v>
      </c>
      <c r="AL39" s="23">
        <v>100000000</v>
      </c>
      <c r="AM39" s="2"/>
    </row>
    <row r="40" spans="1:39" ht="112.5" x14ac:dyDescent="0.25">
      <c r="A40" s="89"/>
      <c r="B40" s="82"/>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20"/>
      <c r="AD40" s="19" t="s">
        <v>102</v>
      </c>
      <c r="AE40" s="19" t="s">
        <v>25</v>
      </c>
      <c r="AF40" s="20" t="s">
        <v>103</v>
      </c>
      <c r="AG40" s="88"/>
      <c r="AH40" s="86"/>
      <c r="AI40" s="23"/>
      <c r="AJ40" s="23"/>
      <c r="AK40" s="23"/>
      <c r="AL40" s="23"/>
      <c r="AM40" s="2"/>
    </row>
    <row r="41" spans="1:39" ht="123.75" x14ac:dyDescent="0.25">
      <c r="A41" s="84"/>
      <c r="B41" s="82"/>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20"/>
      <c r="AD41" s="19" t="s">
        <v>104</v>
      </c>
      <c r="AE41" s="19" t="s">
        <v>25</v>
      </c>
      <c r="AF41" s="20" t="s">
        <v>105</v>
      </c>
      <c r="AG41" s="88"/>
      <c r="AH41" s="86"/>
      <c r="AI41" s="23"/>
      <c r="AJ41" s="23"/>
      <c r="AK41" s="23"/>
      <c r="AL41" s="23"/>
      <c r="AM41" s="2"/>
    </row>
    <row r="42" spans="1:39" ht="45.2" customHeight="1" x14ac:dyDescent="0.25">
      <c r="A42" s="83" t="s">
        <v>106</v>
      </c>
      <c r="B42" s="81" t="s">
        <v>107</v>
      </c>
      <c r="C42" s="19" t="s">
        <v>108</v>
      </c>
      <c r="D42" s="19" t="s">
        <v>109</v>
      </c>
      <c r="E42" s="19" t="s">
        <v>110</v>
      </c>
      <c r="F42" s="19"/>
      <c r="G42" s="19"/>
      <c r="H42" s="19"/>
      <c r="I42" s="19"/>
      <c r="J42" s="19"/>
      <c r="K42" s="19"/>
      <c r="L42" s="19"/>
      <c r="M42" s="19"/>
      <c r="N42" s="19"/>
      <c r="O42" s="19"/>
      <c r="P42" s="19"/>
      <c r="Q42" s="19"/>
      <c r="R42" s="19"/>
      <c r="S42" s="19"/>
      <c r="T42" s="19"/>
      <c r="U42" s="19"/>
      <c r="V42" s="19"/>
      <c r="W42" s="19"/>
      <c r="X42" s="19"/>
      <c r="Y42" s="19"/>
      <c r="Z42" s="19"/>
      <c r="AA42" s="19" t="s">
        <v>111</v>
      </c>
      <c r="AB42" s="19" t="s">
        <v>112</v>
      </c>
      <c r="AC42" s="20" t="s">
        <v>113</v>
      </c>
      <c r="AD42" s="19" t="s">
        <v>114</v>
      </c>
      <c r="AE42" s="19" t="s">
        <v>115</v>
      </c>
      <c r="AF42" s="20" t="s">
        <v>116</v>
      </c>
      <c r="AG42" s="87" t="s">
        <v>117</v>
      </c>
      <c r="AH42" s="85" t="s">
        <v>118</v>
      </c>
      <c r="AI42" s="23">
        <v>241174970.97</v>
      </c>
      <c r="AJ42" s="23">
        <v>335913753.81</v>
      </c>
      <c r="AK42" s="23">
        <v>302636007.50999999</v>
      </c>
      <c r="AL42" s="23">
        <v>305198879.31</v>
      </c>
      <c r="AM42" s="2"/>
    </row>
    <row r="43" spans="1:39" ht="78.75" x14ac:dyDescent="0.25">
      <c r="A43" s="89"/>
      <c r="B43" s="82"/>
      <c r="C43" s="19" t="s">
        <v>119</v>
      </c>
      <c r="D43" s="19" t="s">
        <v>27</v>
      </c>
      <c r="E43" s="19" t="s">
        <v>120</v>
      </c>
      <c r="F43" s="19"/>
      <c r="G43" s="19"/>
      <c r="H43" s="19"/>
      <c r="I43" s="19"/>
      <c r="J43" s="19"/>
      <c r="K43" s="19"/>
      <c r="L43" s="19"/>
      <c r="M43" s="19"/>
      <c r="N43" s="19"/>
      <c r="O43" s="19"/>
      <c r="P43" s="19"/>
      <c r="Q43" s="19"/>
      <c r="R43" s="19"/>
      <c r="S43" s="19"/>
      <c r="T43" s="19"/>
      <c r="U43" s="19"/>
      <c r="V43" s="19"/>
      <c r="W43" s="19"/>
      <c r="X43" s="19"/>
      <c r="Y43" s="19"/>
      <c r="Z43" s="19"/>
      <c r="AA43" s="19" t="s">
        <v>121</v>
      </c>
      <c r="AB43" s="19" t="s">
        <v>122</v>
      </c>
      <c r="AC43" s="20" t="s">
        <v>123</v>
      </c>
      <c r="AD43" s="19" t="s">
        <v>124</v>
      </c>
      <c r="AE43" s="19" t="s">
        <v>25</v>
      </c>
      <c r="AF43" s="20" t="s">
        <v>125</v>
      </c>
      <c r="AG43" s="88"/>
      <c r="AH43" s="86"/>
      <c r="AI43" s="23"/>
      <c r="AJ43" s="23"/>
      <c r="AK43" s="23"/>
      <c r="AL43" s="23"/>
      <c r="AM43" s="2"/>
    </row>
    <row r="44" spans="1:39" ht="33.75" x14ac:dyDescent="0.25">
      <c r="A44" s="89"/>
      <c r="B44" s="82"/>
      <c r="C44" s="19" t="s">
        <v>126</v>
      </c>
      <c r="D44" s="19" t="s">
        <v>127</v>
      </c>
      <c r="E44" s="19" t="s">
        <v>128</v>
      </c>
      <c r="F44" s="19"/>
      <c r="G44" s="19"/>
      <c r="H44" s="19"/>
      <c r="I44" s="19"/>
      <c r="J44" s="19"/>
      <c r="K44" s="19"/>
      <c r="L44" s="19"/>
      <c r="M44" s="19"/>
      <c r="N44" s="19"/>
      <c r="O44" s="19"/>
      <c r="P44" s="19"/>
      <c r="Q44" s="19"/>
      <c r="R44" s="19"/>
      <c r="S44" s="19"/>
      <c r="T44" s="19"/>
      <c r="U44" s="19"/>
      <c r="V44" s="19"/>
      <c r="W44" s="19"/>
      <c r="X44" s="19"/>
      <c r="Y44" s="19"/>
      <c r="Z44" s="19"/>
      <c r="AA44" s="19"/>
      <c r="AB44" s="19"/>
      <c r="AC44" s="20"/>
      <c r="AD44" s="19"/>
      <c r="AE44" s="19"/>
      <c r="AF44" s="20"/>
      <c r="AG44" s="88"/>
      <c r="AH44" s="86"/>
      <c r="AI44" s="23"/>
      <c r="AJ44" s="23"/>
      <c r="AK44" s="23"/>
      <c r="AL44" s="23"/>
      <c r="AM44" s="2"/>
    </row>
    <row r="45" spans="1:39" ht="33.75" x14ac:dyDescent="0.25">
      <c r="A45" s="84"/>
      <c r="B45" s="82"/>
      <c r="C45" s="19" t="s">
        <v>32</v>
      </c>
      <c r="D45" s="19" t="s">
        <v>129</v>
      </c>
      <c r="E45" s="19" t="s">
        <v>34</v>
      </c>
      <c r="F45" s="19"/>
      <c r="G45" s="19"/>
      <c r="H45" s="19"/>
      <c r="I45" s="19"/>
      <c r="J45" s="19"/>
      <c r="K45" s="19"/>
      <c r="L45" s="19"/>
      <c r="M45" s="19"/>
      <c r="N45" s="19"/>
      <c r="O45" s="19"/>
      <c r="P45" s="19"/>
      <c r="Q45" s="19"/>
      <c r="R45" s="19"/>
      <c r="S45" s="19"/>
      <c r="T45" s="19"/>
      <c r="U45" s="19"/>
      <c r="V45" s="19"/>
      <c r="W45" s="19"/>
      <c r="X45" s="19"/>
      <c r="Y45" s="19"/>
      <c r="Z45" s="19"/>
      <c r="AA45" s="19"/>
      <c r="AB45" s="19"/>
      <c r="AC45" s="20"/>
      <c r="AD45" s="19"/>
      <c r="AE45" s="19"/>
      <c r="AF45" s="20"/>
      <c r="AG45" s="88"/>
      <c r="AH45" s="86"/>
      <c r="AI45" s="23"/>
      <c r="AJ45" s="23"/>
      <c r="AK45" s="23"/>
      <c r="AL45" s="23"/>
      <c r="AM45" s="2"/>
    </row>
    <row r="46" spans="1:39" ht="90" x14ac:dyDescent="0.25">
      <c r="A46" s="24" t="s">
        <v>130</v>
      </c>
      <c r="B46" s="18" t="s">
        <v>131</v>
      </c>
      <c r="C46" s="19" t="s">
        <v>32</v>
      </c>
      <c r="D46" s="19" t="s">
        <v>132</v>
      </c>
      <c r="E46" s="19" t="s">
        <v>34</v>
      </c>
      <c r="F46" s="19"/>
      <c r="G46" s="19"/>
      <c r="H46" s="19"/>
      <c r="I46" s="19"/>
      <c r="J46" s="19"/>
      <c r="K46" s="19"/>
      <c r="L46" s="19"/>
      <c r="M46" s="19"/>
      <c r="N46" s="19"/>
      <c r="O46" s="19"/>
      <c r="P46" s="19"/>
      <c r="Q46" s="19"/>
      <c r="R46" s="19"/>
      <c r="S46" s="19"/>
      <c r="T46" s="19"/>
      <c r="U46" s="19"/>
      <c r="V46" s="19"/>
      <c r="W46" s="19"/>
      <c r="X46" s="19"/>
      <c r="Y46" s="19"/>
      <c r="Z46" s="19"/>
      <c r="AA46" s="19"/>
      <c r="AB46" s="19"/>
      <c r="AC46" s="20"/>
      <c r="AD46" s="19" t="s">
        <v>133</v>
      </c>
      <c r="AE46" s="19" t="s">
        <v>25</v>
      </c>
      <c r="AF46" s="20" t="s">
        <v>134</v>
      </c>
      <c r="AG46" s="21" t="s">
        <v>117</v>
      </c>
      <c r="AH46" s="22" t="s">
        <v>135</v>
      </c>
      <c r="AI46" s="23">
        <v>5692094.5700000003</v>
      </c>
      <c r="AJ46" s="23">
        <v>5999467.6799999997</v>
      </c>
      <c r="AK46" s="23">
        <v>6257444.79</v>
      </c>
      <c r="AL46" s="23">
        <v>6257444.79</v>
      </c>
      <c r="AM46" s="2"/>
    </row>
    <row r="47" spans="1:39" ht="45.2" customHeight="1" x14ac:dyDescent="0.25">
      <c r="A47" s="83" t="s">
        <v>136</v>
      </c>
      <c r="B47" s="81" t="s">
        <v>137</v>
      </c>
      <c r="C47" s="19" t="s">
        <v>138</v>
      </c>
      <c r="D47" s="19" t="s">
        <v>139</v>
      </c>
      <c r="E47" s="19" t="s">
        <v>140</v>
      </c>
      <c r="F47" s="19"/>
      <c r="G47" s="19"/>
      <c r="H47" s="19"/>
      <c r="I47" s="19"/>
      <c r="J47" s="19"/>
      <c r="K47" s="19"/>
      <c r="L47" s="19"/>
      <c r="M47" s="19"/>
      <c r="N47" s="19"/>
      <c r="O47" s="19"/>
      <c r="P47" s="19"/>
      <c r="Q47" s="19"/>
      <c r="R47" s="19"/>
      <c r="S47" s="19"/>
      <c r="T47" s="19"/>
      <c r="U47" s="19"/>
      <c r="V47" s="19"/>
      <c r="W47" s="19"/>
      <c r="X47" s="19"/>
      <c r="Y47" s="19"/>
      <c r="Z47" s="19"/>
      <c r="AA47" s="19" t="s">
        <v>141</v>
      </c>
      <c r="AB47" s="19" t="s">
        <v>142</v>
      </c>
      <c r="AC47" s="20" t="s">
        <v>143</v>
      </c>
      <c r="AD47" s="19" t="s">
        <v>144</v>
      </c>
      <c r="AE47" s="19" t="s">
        <v>25</v>
      </c>
      <c r="AF47" s="20" t="s">
        <v>65</v>
      </c>
      <c r="AG47" s="87" t="s">
        <v>81</v>
      </c>
      <c r="AH47" s="85" t="s">
        <v>145</v>
      </c>
      <c r="AI47" s="23">
        <v>3506371.68</v>
      </c>
      <c r="AJ47" s="23">
        <v>2186380.4300000002</v>
      </c>
      <c r="AK47" s="23">
        <v>1785451.41</v>
      </c>
      <c r="AL47" s="23">
        <v>1785451.41</v>
      </c>
      <c r="AM47" s="2"/>
    </row>
    <row r="48" spans="1:39" ht="78.75" x14ac:dyDescent="0.25">
      <c r="A48" s="84"/>
      <c r="B48" s="82"/>
      <c r="C48" s="19" t="s">
        <v>32</v>
      </c>
      <c r="D48" s="19" t="s">
        <v>146</v>
      </c>
      <c r="E48" s="19" t="s">
        <v>34</v>
      </c>
      <c r="F48" s="19"/>
      <c r="G48" s="19"/>
      <c r="H48" s="19"/>
      <c r="I48" s="19"/>
      <c r="J48" s="19"/>
      <c r="K48" s="19"/>
      <c r="L48" s="19"/>
      <c r="M48" s="19"/>
      <c r="N48" s="19"/>
      <c r="O48" s="19"/>
      <c r="P48" s="19"/>
      <c r="Q48" s="19"/>
      <c r="R48" s="19"/>
      <c r="S48" s="19"/>
      <c r="T48" s="19"/>
      <c r="U48" s="19"/>
      <c r="V48" s="19"/>
      <c r="W48" s="19"/>
      <c r="X48" s="19"/>
      <c r="Y48" s="19"/>
      <c r="Z48" s="19"/>
      <c r="AA48" s="19"/>
      <c r="AB48" s="19"/>
      <c r="AC48" s="20"/>
      <c r="AD48" s="19" t="s">
        <v>147</v>
      </c>
      <c r="AE48" s="19" t="s">
        <v>25</v>
      </c>
      <c r="AF48" s="20" t="s">
        <v>148</v>
      </c>
      <c r="AG48" s="88"/>
      <c r="AH48" s="86"/>
      <c r="AI48" s="23"/>
      <c r="AJ48" s="23"/>
      <c r="AK48" s="23"/>
      <c r="AL48" s="23"/>
      <c r="AM48" s="2"/>
    </row>
    <row r="49" spans="1:39" ht="67.7" customHeight="1" x14ac:dyDescent="0.25">
      <c r="A49" s="83" t="s">
        <v>149</v>
      </c>
      <c r="B49" s="81" t="s">
        <v>150</v>
      </c>
      <c r="C49" s="19" t="s">
        <v>151</v>
      </c>
      <c r="D49" s="19" t="s">
        <v>139</v>
      </c>
      <c r="E49" s="19" t="s">
        <v>152</v>
      </c>
      <c r="F49" s="19"/>
      <c r="G49" s="19"/>
      <c r="H49" s="19"/>
      <c r="I49" s="19"/>
      <c r="J49" s="19"/>
      <c r="K49" s="19"/>
      <c r="L49" s="19"/>
      <c r="M49" s="19"/>
      <c r="N49" s="19"/>
      <c r="O49" s="19"/>
      <c r="P49" s="19"/>
      <c r="Q49" s="19"/>
      <c r="R49" s="19"/>
      <c r="S49" s="19"/>
      <c r="T49" s="19"/>
      <c r="U49" s="19"/>
      <c r="V49" s="19"/>
      <c r="W49" s="19"/>
      <c r="X49" s="19"/>
      <c r="Y49" s="19"/>
      <c r="Z49" s="19"/>
      <c r="AA49" s="19" t="s">
        <v>153</v>
      </c>
      <c r="AB49" s="19" t="s">
        <v>154</v>
      </c>
      <c r="AC49" s="20" t="s">
        <v>155</v>
      </c>
      <c r="AD49" s="19" t="s">
        <v>156</v>
      </c>
      <c r="AE49" s="19" t="s">
        <v>25</v>
      </c>
      <c r="AF49" s="20" t="s">
        <v>157</v>
      </c>
      <c r="AG49" s="87" t="s">
        <v>50</v>
      </c>
      <c r="AH49" s="85" t="s">
        <v>135</v>
      </c>
      <c r="AI49" s="23">
        <v>200000</v>
      </c>
      <c r="AJ49" s="23">
        <v>8300000</v>
      </c>
      <c r="AK49" s="23">
        <v>200000</v>
      </c>
      <c r="AL49" s="23">
        <v>200000</v>
      </c>
      <c r="AM49" s="2"/>
    </row>
    <row r="50" spans="1:39" ht="33.75" x14ac:dyDescent="0.25">
      <c r="A50" s="84"/>
      <c r="B50" s="82"/>
      <c r="C50" s="19" t="s">
        <v>32</v>
      </c>
      <c r="D50" s="19" t="s">
        <v>158</v>
      </c>
      <c r="E50" s="19" t="s">
        <v>34</v>
      </c>
      <c r="F50" s="19"/>
      <c r="G50" s="19"/>
      <c r="H50" s="19"/>
      <c r="I50" s="19"/>
      <c r="J50" s="19"/>
      <c r="K50" s="19"/>
      <c r="L50" s="19"/>
      <c r="M50" s="19"/>
      <c r="N50" s="19"/>
      <c r="O50" s="19"/>
      <c r="P50" s="19"/>
      <c r="Q50" s="19"/>
      <c r="R50" s="19"/>
      <c r="S50" s="19"/>
      <c r="T50" s="19"/>
      <c r="U50" s="19"/>
      <c r="V50" s="19"/>
      <c r="W50" s="19"/>
      <c r="X50" s="19"/>
      <c r="Y50" s="19"/>
      <c r="Z50" s="19"/>
      <c r="AA50" s="19"/>
      <c r="AB50" s="19"/>
      <c r="AC50" s="20"/>
      <c r="AD50" s="19"/>
      <c r="AE50" s="19"/>
      <c r="AF50" s="20"/>
      <c r="AG50" s="88"/>
      <c r="AH50" s="86"/>
      <c r="AI50" s="23"/>
      <c r="AJ50" s="23"/>
      <c r="AK50" s="23"/>
      <c r="AL50" s="23"/>
      <c r="AM50" s="2"/>
    </row>
    <row r="51" spans="1:39" ht="45.2" customHeight="1" x14ac:dyDescent="0.25">
      <c r="A51" s="83" t="s">
        <v>159</v>
      </c>
      <c r="B51" s="81" t="s">
        <v>160</v>
      </c>
      <c r="C51" s="19" t="s">
        <v>161</v>
      </c>
      <c r="D51" s="19" t="s">
        <v>162</v>
      </c>
      <c r="E51" s="19" t="s">
        <v>163</v>
      </c>
      <c r="F51" s="19"/>
      <c r="G51" s="19"/>
      <c r="H51" s="19"/>
      <c r="I51" s="19"/>
      <c r="J51" s="19"/>
      <c r="K51" s="19"/>
      <c r="L51" s="19"/>
      <c r="M51" s="19"/>
      <c r="N51" s="19"/>
      <c r="O51" s="19"/>
      <c r="P51" s="19"/>
      <c r="Q51" s="19"/>
      <c r="R51" s="19"/>
      <c r="S51" s="19"/>
      <c r="T51" s="19"/>
      <c r="U51" s="19"/>
      <c r="V51" s="19"/>
      <c r="W51" s="19"/>
      <c r="X51" s="19"/>
      <c r="Y51" s="19"/>
      <c r="Z51" s="19"/>
      <c r="AA51" s="19" t="s">
        <v>55</v>
      </c>
      <c r="AB51" s="19" t="s">
        <v>56</v>
      </c>
      <c r="AC51" s="20" t="s">
        <v>57</v>
      </c>
      <c r="AD51" s="19" t="s">
        <v>164</v>
      </c>
      <c r="AE51" s="19" t="s">
        <v>25</v>
      </c>
      <c r="AF51" s="20" t="s">
        <v>165</v>
      </c>
      <c r="AG51" s="87" t="s">
        <v>81</v>
      </c>
      <c r="AH51" s="85" t="s">
        <v>145</v>
      </c>
      <c r="AI51" s="23">
        <v>5338215.0599999996</v>
      </c>
      <c r="AJ51" s="23">
        <v>10164998.939999999</v>
      </c>
      <c r="AK51" s="23">
        <v>6964689.6699999999</v>
      </c>
      <c r="AL51" s="23">
        <v>6964689.6699999999</v>
      </c>
      <c r="AM51" s="2"/>
    </row>
    <row r="52" spans="1:39" ht="56.25" x14ac:dyDescent="0.25">
      <c r="A52" s="89"/>
      <c r="B52" s="82"/>
      <c r="C52" s="19" t="s">
        <v>138</v>
      </c>
      <c r="D52" s="19" t="s">
        <v>139</v>
      </c>
      <c r="E52" s="19" t="s">
        <v>140</v>
      </c>
      <c r="F52" s="19"/>
      <c r="G52" s="19"/>
      <c r="H52" s="19"/>
      <c r="I52" s="19"/>
      <c r="J52" s="19"/>
      <c r="K52" s="19"/>
      <c r="L52" s="19"/>
      <c r="M52" s="19"/>
      <c r="N52" s="19"/>
      <c r="O52" s="19"/>
      <c r="P52" s="19"/>
      <c r="Q52" s="19"/>
      <c r="R52" s="19"/>
      <c r="S52" s="19"/>
      <c r="T52" s="19"/>
      <c r="U52" s="19"/>
      <c r="V52" s="19"/>
      <c r="W52" s="19"/>
      <c r="X52" s="19"/>
      <c r="Y52" s="19"/>
      <c r="Z52" s="19"/>
      <c r="AA52" s="19" t="s">
        <v>141</v>
      </c>
      <c r="AB52" s="19" t="s">
        <v>142</v>
      </c>
      <c r="AC52" s="20" t="s">
        <v>143</v>
      </c>
      <c r="AD52" s="19" t="s">
        <v>166</v>
      </c>
      <c r="AE52" s="19" t="s">
        <v>167</v>
      </c>
      <c r="AF52" s="20" t="s">
        <v>168</v>
      </c>
      <c r="AG52" s="88"/>
      <c r="AH52" s="86"/>
      <c r="AI52" s="23"/>
      <c r="AJ52" s="23"/>
      <c r="AK52" s="23"/>
      <c r="AL52" s="23"/>
      <c r="AM52" s="2"/>
    </row>
    <row r="53" spans="1:39" ht="33.75" x14ac:dyDescent="0.25">
      <c r="A53" s="84"/>
      <c r="B53" s="82"/>
      <c r="C53" s="19" t="s">
        <v>32</v>
      </c>
      <c r="D53" s="19" t="s">
        <v>169</v>
      </c>
      <c r="E53" s="19" t="s">
        <v>34</v>
      </c>
      <c r="F53" s="19"/>
      <c r="G53" s="19"/>
      <c r="H53" s="19"/>
      <c r="I53" s="19"/>
      <c r="J53" s="19"/>
      <c r="K53" s="19"/>
      <c r="L53" s="19"/>
      <c r="M53" s="19"/>
      <c r="N53" s="19"/>
      <c r="O53" s="19"/>
      <c r="P53" s="19"/>
      <c r="Q53" s="19"/>
      <c r="R53" s="19"/>
      <c r="S53" s="19"/>
      <c r="T53" s="19"/>
      <c r="U53" s="19"/>
      <c r="V53" s="19"/>
      <c r="W53" s="19"/>
      <c r="X53" s="19"/>
      <c r="Y53" s="19"/>
      <c r="Z53" s="19"/>
      <c r="AA53" s="19"/>
      <c r="AB53" s="19"/>
      <c r="AC53" s="20"/>
      <c r="AD53" s="19"/>
      <c r="AE53" s="19"/>
      <c r="AF53" s="20"/>
      <c r="AG53" s="88"/>
      <c r="AH53" s="86"/>
      <c r="AI53" s="23"/>
      <c r="AJ53" s="23"/>
      <c r="AK53" s="23"/>
      <c r="AL53" s="23"/>
      <c r="AM53" s="2"/>
    </row>
    <row r="54" spans="1:39" ht="67.7" customHeight="1" x14ac:dyDescent="0.25">
      <c r="A54" s="83" t="s">
        <v>170</v>
      </c>
      <c r="B54" s="81" t="s">
        <v>171</v>
      </c>
      <c r="C54" s="19" t="s">
        <v>172</v>
      </c>
      <c r="D54" s="19" t="s">
        <v>173</v>
      </c>
      <c r="E54" s="19" t="s">
        <v>174</v>
      </c>
      <c r="F54" s="19"/>
      <c r="G54" s="19"/>
      <c r="H54" s="19"/>
      <c r="I54" s="19"/>
      <c r="J54" s="19"/>
      <c r="K54" s="19" t="s">
        <v>175</v>
      </c>
      <c r="L54" s="19" t="s">
        <v>25</v>
      </c>
      <c r="M54" s="19" t="s">
        <v>176</v>
      </c>
      <c r="N54" s="19" t="s">
        <v>177</v>
      </c>
      <c r="O54" s="19"/>
      <c r="P54" s="19"/>
      <c r="Q54" s="19"/>
      <c r="R54" s="19"/>
      <c r="S54" s="19"/>
      <c r="T54" s="19"/>
      <c r="U54" s="19"/>
      <c r="V54" s="19"/>
      <c r="W54" s="19" t="s">
        <v>178</v>
      </c>
      <c r="X54" s="19" t="s">
        <v>25</v>
      </c>
      <c r="Y54" s="19" t="s">
        <v>179</v>
      </c>
      <c r="Z54" s="19"/>
      <c r="AA54" s="19" t="s">
        <v>180</v>
      </c>
      <c r="AB54" s="19" t="s">
        <v>181</v>
      </c>
      <c r="AC54" s="20" t="s">
        <v>182</v>
      </c>
      <c r="AD54" s="19" t="s">
        <v>183</v>
      </c>
      <c r="AE54" s="19" t="s">
        <v>25</v>
      </c>
      <c r="AF54" s="20" t="s">
        <v>184</v>
      </c>
      <c r="AG54" s="87" t="s">
        <v>38</v>
      </c>
      <c r="AH54" s="85" t="s">
        <v>185</v>
      </c>
      <c r="AI54" s="23">
        <v>289619127.93000001</v>
      </c>
      <c r="AJ54" s="23">
        <v>332289157.50999999</v>
      </c>
      <c r="AK54" s="23">
        <v>309146555.55000001</v>
      </c>
      <c r="AL54" s="23">
        <v>471285056.18000001</v>
      </c>
      <c r="AM54" s="2"/>
    </row>
    <row r="55" spans="1:39" ht="45" x14ac:dyDescent="0.25">
      <c r="A55" s="89"/>
      <c r="B55" s="82"/>
      <c r="C55" s="19" t="s">
        <v>32</v>
      </c>
      <c r="D55" s="19" t="s">
        <v>186</v>
      </c>
      <c r="E55" s="19" t="s">
        <v>34</v>
      </c>
      <c r="F55" s="19"/>
      <c r="G55" s="19"/>
      <c r="H55" s="19"/>
      <c r="I55" s="19"/>
      <c r="J55" s="19"/>
      <c r="K55" s="19"/>
      <c r="L55" s="19"/>
      <c r="M55" s="19"/>
      <c r="N55" s="19"/>
      <c r="O55" s="19"/>
      <c r="P55" s="19"/>
      <c r="Q55" s="19"/>
      <c r="R55" s="19"/>
      <c r="S55" s="19"/>
      <c r="T55" s="19"/>
      <c r="U55" s="19"/>
      <c r="V55" s="19"/>
      <c r="W55" s="19"/>
      <c r="X55" s="19"/>
      <c r="Y55" s="19"/>
      <c r="Z55" s="19"/>
      <c r="AA55" s="19"/>
      <c r="AB55" s="19"/>
      <c r="AC55" s="20"/>
      <c r="AD55" s="19" t="s">
        <v>187</v>
      </c>
      <c r="AE55" s="19" t="s">
        <v>25</v>
      </c>
      <c r="AF55" s="20" t="s">
        <v>188</v>
      </c>
      <c r="AG55" s="88"/>
      <c r="AH55" s="86"/>
      <c r="AI55" s="23"/>
      <c r="AJ55" s="23"/>
      <c r="AK55" s="23"/>
      <c r="AL55" s="23"/>
      <c r="AM55" s="2"/>
    </row>
    <row r="56" spans="1:39" ht="45" x14ac:dyDescent="0.25">
      <c r="A56" s="89"/>
      <c r="B56" s="8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20"/>
      <c r="AD56" s="19" t="s">
        <v>189</v>
      </c>
      <c r="AE56" s="19" t="s">
        <v>25</v>
      </c>
      <c r="AF56" s="20" t="s">
        <v>190</v>
      </c>
      <c r="AG56" s="88"/>
      <c r="AH56" s="86"/>
      <c r="AI56" s="23"/>
      <c r="AJ56" s="23"/>
      <c r="AK56" s="23"/>
      <c r="AL56" s="23"/>
      <c r="AM56" s="2"/>
    </row>
    <row r="57" spans="1:39" ht="45" x14ac:dyDescent="0.25">
      <c r="A57" s="89"/>
      <c r="B57" s="82"/>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20"/>
      <c r="AD57" s="19" t="s">
        <v>191</v>
      </c>
      <c r="AE57" s="19" t="s">
        <v>25</v>
      </c>
      <c r="AF57" s="20" t="s">
        <v>190</v>
      </c>
      <c r="AG57" s="88"/>
      <c r="AH57" s="86"/>
      <c r="AI57" s="23"/>
      <c r="AJ57" s="23"/>
      <c r="AK57" s="23"/>
      <c r="AL57" s="23"/>
      <c r="AM57" s="2"/>
    </row>
    <row r="58" spans="1:39" ht="45" x14ac:dyDescent="0.25">
      <c r="A58" s="89"/>
      <c r="B58" s="82"/>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20"/>
      <c r="AD58" s="19" t="s">
        <v>192</v>
      </c>
      <c r="AE58" s="19" t="s">
        <v>25</v>
      </c>
      <c r="AF58" s="20" t="s">
        <v>193</v>
      </c>
      <c r="AG58" s="88"/>
      <c r="AH58" s="86"/>
      <c r="AI58" s="23"/>
      <c r="AJ58" s="23"/>
      <c r="AK58" s="23"/>
      <c r="AL58" s="23"/>
      <c r="AM58" s="2"/>
    </row>
    <row r="59" spans="1:39" ht="45" x14ac:dyDescent="0.25">
      <c r="A59" s="89"/>
      <c r="B59" s="8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20"/>
      <c r="AD59" s="19" t="s">
        <v>194</v>
      </c>
      <c r="AE59" s="19" t="s">
        <v>25</v>
      </c>
      <c r="AF59" s="20" t="s">
        <v>195</v>
      </c>
      <c r="AG59" s="88"/>
      <c r="AH59" s="86"/>
      <c r="AI59" s="23"/>
      <c r="AJ59" s="23"/>
      <c r="AK59" s="23"/>
      <c r="AL59" s="23"/>
      <c r="AM59" s="2"/>
    </row>
    <row r="60" spans="1:39" ht="78.75" x14ac:dyDescent="0.25">
      <c r="A60" s="84"/>
      <c r="B60" s="82"/>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20"/>
      <c r="AD60" s="19" t="s">
        <v>196</v>
      </c>
      <c r="AE60" s="19" t="s">
        <v>25</v>
      </c>
      <c r="AF60" s="20" t="s">
        <v>197</v>
      </c>
      <c r="AG60" s="88"/>
      <c r="AH60" s="86"/>
      <c r="AI60" s="23"/>
      <c r="AJ60" s="23"/>
      <c r="AK60" s="23"/>
      <c r="AL60" s="23"/>
      <c r="AM60" s="2"/>
    </row>
    <row r="61" spans="1:39" ht="78.95" customHeight="1" x14ac:dyDescent="0.25">
      <c r="A61" s="83" t="s">
        <v>199</v>
      </c>
      <c r="B61" s="81" t="s">
        <v>200</v>
      </c>
      <c r="C61" s="19" t="s">
        <v>172</v>
      </c>
      <c r="D61" s="19" t="s">
        <v>201</v>
      </c>
      <c r="E61" s="19" t="s">
        <v>174</v>
      </c>
      <c r="F61" s="19"/>
      <c r="G61" s="19"/>
      <c r="H61" s="19"/>
      <c r="I61" s="19"/>
      <c r="J61" s="19"/>
      <c r="K61" s="19" t="s">
        <v>175</v>
      </c>
      <c r="L61" s="19" t="s">
        <v>25</v>
      </c>
      <c r="M61" s="19" t="s">
        <v>176</v>
      </c>
      <c r="N61" s="19" t="s">
        <v>177</v>
      </c>
      <c r="O61" s="19"/>
      <c r="P61" s="19"/>
      <c r="Q61" s="19"/>
      <c r="R61" s="19"/>
      <c r="S61" s="19"/>
      <c r="T61" s="19"/>
      <c r="U61" s="19"/>
      <c r="V61" s="19"/>
      <c r="W61" s="19" t="s">
        <v>202</v>
      </c>
      <c r="X61" s="19" t="s">
        <v>25</v>
      </c>
      <c r="Y61" s="19" t="s">
        <v>203</v>
      </c>
      <c r="Z61" s="19"/>
      <c r="AA61" s="19" t="s">
        <v>180</v>
      </c>
      <c r="AB61" s="19" t="s">
        <v>181</v>
      </c>
      <c r="AC61" s="20" t="s">
        <v>182</v>
      </c>
      <c r="AD61" s="19" t="s">
        <v>204</v>
      </c>
      <c r="AE61" s="19" t="s">
        <v>25</v>
      </c>
      <c r="AF61" s="20" t="s">
        <v>205</v>
      </c>
      <c r="AG61" s="87" t="s">
        <v>38</v>
      </c>
      <c r="AH61" s="85" t="s">
        <v>185</v>
      </c>
      <c r="AI61" s="23">
        <v>272855289.39999998</v>
      </c>
      <c r="AJ61" s="23">
        <v>302727751.64999998</v>
      </c>
      <c r="AK61" s="23">
        <v>69055555.560000002</v>
      </c>
      <c r="AL61" s="23">
        <v>53624382.020000003</v>
      </c>
      <c r="AM61" s="2"/>
    </row>
    <row r="62" spans="1:39" ht="78.75" x14ac:dyDescent="0.25">
      <c r="A62" s="89"/>
      <c r="B62" s="82"/>
      <c r="C62" s="19" t="s">
        <v>32</v>
      </c>
      <c r="D62" s="19" t="s">
        <v>186</v>
      </c>
      <c r="E62" s="19" t="s">
        <v>34</v>
      </c>
      <c r="F62" s="19"/>
      <c r="G62" s="19"/>
      <c r="H62" s="19"/>
      <c r="I62" s="19"/>
      <c r="J62" s="19"/>
      <c r="K62" s="19" t="s">
        <v>206</v>
      </c>
      <c r="L62" s="19" t="s">
        <v>25</v>
      </c>
      <c r="M62" s="19" t="s">
        <v>207</v>
      </c>
      <c r="N62" s="19" t="s">
        <v>208</v>
      </c>
      <c r="O62" s="19"/>
      <c r="P62" s="19"/>
      <c r="Q62" s="19"/>
      <c r="R62" s="19"/>
      <c r="S62" s="19"/>
      <c r="T62" s="19"/>
      <c r="U62" s="19"/>
      <c r="V62" s="19"/>
      <c r="W62" s="19" t="s">
        <v>178</v>
      </c>
      <c r="X62" s="19" t="s">
        <v>25</v>
      </c>
      <c r="Y62" s="19" t="s">
        <v>179</v>
      </c>
      <c r="Z62" s="19"/>
      <c r="AA62" s="19"/>
      <c r="AB62" s="19"/>
      <c r="AC62" s="20"/>
      <c r="AD62" s="19" t="s">
        <v>209</v>
      </c>
      <c r="AE62" s="19" t="s">
        <v>25</v>
      </c>
      <c r="AF62" s="20" t="s">
        <v>210</v>
      </c>
      <c r="AG62" s="88"/>
      <c r="AH62" s="86"/>
      <c r="AI62" s="23"/>
      <c r="AJ62" s="23"/>
      <c r="AK62" s="23"/>
      <c r="AL62" s="23"/>
      <c r="AM62" s="2"/>
    </row>
    <row r="63" spans="1:39" ht="67.5" x14ac:dyDescent="0.25">
      <c r="A63" s="89"/>
      <c r="B63" s="82"/>
      <c r="C63" s="19"/>
      <c r="D63" s="19"/>
      <c r="E63" s="19"/>
      <c r="F63" s="19"/>
      <c r="G63" s="19"/>
      <c r="H63" s="19"/>
      <c r="I63" s="19"/>
      <c r="J63" s="19"/>
      <c r="K63" s="19"/>
      <c r="L63" s="19"/>
      <c r="M63" s="19"/>
      <c r="N63" s="19"/>
      <c r="O63" s="19"/>
      <c r="P63" s="19"/>
      <c r="Q63" s="19"/>
      <c r="R63" s="19"/>
      <c r="S63" s="19"/>
      <c r="T63" s="19"/>
      <c r="U63" s="19"/>
      <c r="V63" s="19"/>
      <c r="W63" s="19" t="s">
        <v>211</v>
      </c>
      <c r="X63" s="19" t="s">
        <v>25</v>
      </c>
      <c r="Y63" s="19" t="s">
        <v>212</v>
      </c>
      <c r="Z63" s="19"/>
      <c r="AA63" s="19"/>
      <c r="AB63" s="19"/>
      <c r="AC63" s="20"/>
      <c r="AD63" s="19" t="s">
        <v>213</v>
      </c>
      <c r="AE63" s="19" t="s">
        <v>25</v>
      </c>
      <c r="AF63" s="20" t="s">
        <v>214</v>
      </c>
      <c r="AG63" s="88"/>
      <c r="AH63" s="86"/>
      <c r="AI63" s="23"/>
      <c r="AJ63" s="23"/>
      <c r="AK63" s="23"/>
      <c r="AL63" s="23"/>
      <c r="AM63" s="2"/>
    </row>
    <row r="64" spans="1:39" ht="45" x14ac:dyDescent="0.25">
      <c r="A64" s="89"/>
      <c r="B64" s="82"/>
      <c r="C64" s="19"/>
      <c r="D64" s="19"/>
      <c r="E64" s="19"/>
      <c r="F64" s="19"/>
      <c r="G64" s="19"/>
      <c r="H64" s="19"/>
      <c r="I64" s="19"/>
      <c r="J64" s="19"/>
      <c r="K64" s="19"/>
      <c r="L64" s="19"/>
      <c r="M64" s="19"/>
      <c r="N64" s="19"/>
      <c r="O64" s="19"/>
      <c r="P64" s="19"/>
      <c r="Q64" s="19"/>
      <c r="R64" s="19"/>
      <c r="S64" s="19"/>
      <c r="T64" s="19"/>
      <c r="U64" s="19"/>
      <c r="V64" s="19"/>
      <c r="W64" s="19" t="s">
        <v>215</v>
      </c>
      <c r="X64" s="19" t="s">
        <v>25</v>
      </c>
      <c r="Y64" s="19" t="s">
        <v>212</v>
      </c>
      <c r="Z64" s="19"/>
      <c r="AA64" s="19"/>
      <c r="AB64" s="19"/>
      <c r="AC64" s="20"/>
      <c r="AD64" s="19" t="s">
        <v>216</v>
      </c>
      <c r="AE64" s="19" t="s">
        <v>25</v>
      </c>
      <c r="AF64" s="20" t="s">
        <v>217</v>
      </c>
      <c r="AG64" s="88"/>
      <c r="AH64" s="86"/>
      <c r="AI64" s="23"/>
      <c r="AJ64" s="23"/>
      <c r="AK64" s="23"/>
      <c r="AL64" s="23"/>
      <c r="AM64" s="2"/>
    </row>
    <row r="65" spans="1:39" ht="45" x14ac:dyDescent="0.25">
      <c r="A65" s="89"/>
      <c r="B65" s="82"/>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20"/>
      <c r="AD65" s="19" t="s">
        <v>218</v>
      </c>
      <c r="AE65" s="19" t="s">
        <v>25</v>
      </c>
      <c r="AF65" s="20" t="s">
        <v>219</v>
      </c>
      <c r="AG65" s="88"/>
      <c r="AH65" s="86"/>
      <c r="AI65" s="23"/>
      <c r="AJ65" s="23"/>
      <c r="AK65" s="23"/>
      <c r="AL65" s="23"/>
      <c r="AM65" s="2"/>
    </row>
    <row r="66" spans="1:39" ht="146.25" x14ac:dyDescent="0.25">
      <c r="A66" s="89"/>
      <c r="B66" s="82"/>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20"/>
      <c r="AD66" s="19" t="s">
        <v>220</v>
      </c>
      <c r="AE66" s="19" t="s">
        <v>25</v>
      </c>
      <c r="AF66" s="20" t="s">
        <v>221</v>
      </c>
      <c r="AG66" s="88"/>
      <c r="AH66" s="86"/>
      <c r="AI66" s="23"/>
      <c r="AJ66" s="23"/>
      <c r="AK66" s="23"/>
      <c r="AL66" s="23"/>
      <c r="AM66" s="2"/>
    </row>
    <row r="67" spans="1:39" ht="90" x14ac:dyDescent="0.25">
      <c r="A67" s="84"/>
      <c r="B67" s="82"/>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20"/>
      <c r="AD67" s="19" t="s">
        <v>222</v>
      </c>
      <c r="AE67" s="19" t="s">
        <v>25</v>
      </c>
      <c r="AF67" s="20" t="s">
        <v>223</v>
      </c>
      <c r="AG67" s="88"/>
      <c r="AH67" s="86"/>
      <c r="AI67" s="23"/>
      <c r="AJ67" s="23"/>
      <c r="AK67" s="23"/>
      <c r="AL67" s="23"/>
      <c r="AM67" s="2"/>
    </row>
    <row r="68" spans="1:39" ht="180.2" customHeight="1" x14ac:dyDescent="0.25">
      <c r="A68" s="83" t="s">
        <v>224</v>
      </c>
      <c r="B68" s="81" t="s">
        <v>225</v>
      </c>
      <c r="C68" s="19" t="s">
        <v>172</v>
      </c>
      <c r="D68" s="19" t="s">
        <v>226</v>
      </c>
      <c r="E68" s="19" t="s">
        <v>174</v>
      </c>
      <c r="F68" s="19"/>
      <c r="G68" s="19"/>
      <c r="H68" s="19"/>
      <c r="I68" s="19"/>
      <c r="J68" s="19"/>
      <c r="K68" s="19" t="s">
        <v>175</v>
      </c>
      <c r="L68" s="19" t="s">
        <v>25</v>
      </c>
      <c r="M68" s="19" t="s">
        <v>176</v>
      </c>
      <c r="N68" s="19" t="s">
        <v>177</v>
      </c>
      <c r="O68" s="19"/>
      <c r="P68" s="19"/>
      <c r="Q68" s="19"/>
      <c r="R68" s="19"/>
      <c r="S68" s="19"/>
      <c r="T68" s="19"/>
      <c r="U68" s="19"/>
      <c r="V68" s="19"/>
      <c r="W68" s="19" t="s">
        <v>178</v>
      </c>
      <c r="X68" s="19" t="s">
        <v>25</v>
      </c>
      <c r="Y68" s="19" t="s">
        <v>179</v>
      </c>
      <c r="Z68" s="19"/>
      <c r="AA68" s="19" t="s">
        <v>227</v>
      </c>
      <c r="AB68" s="19" t="s">
        <v>228</v>
      </c>
      <c r="AC68" s="20" t="s">
        <v>229</v>
      </c>
      <c r="AD68" s="19" t="s">
        <v>230</v>
      </c>
      <c r="AE68" s="19" t="s">
        <v>25</v>
      </c>
      <c r="AF68" s="20" t="s">
        <v>231</v>
      </c>
      <c r="AG68" s="87" t="s">
        <v>38</v>
      </c>
      <c r="AH68" s="85" t="s">
        <v>232</v>
      </c>
      <c r="AI68" s="23">
        <v>499639187.02999997</v>
      </c>
      <c r="AJ68" s="23">
        <v>389903202.81999999</v>
      </c>
      <c r="AK68" s="23">
        <v>383909749.30000001</v>
      </c>
      <c r="AL68" s="23">
        <v>340395237.85000002</v>
      </c>
      <c r="AM68" s="2"/>
    </row>
    <row r="69" spans="1:39" ht="67.5" x14ac:dyDescent="0.25">
      <c r="A69" s="89"/>
      <c r="B69" s="82"/>
      <c r="C69" s="19" t="s">
        <v>233</v>
      </c>
      <c r="D69" s="19" t="s">
        <v>234</v>
      </c>
      <c r="E69" s="19" t="s">
        <v>235</v>
      </c>
      <c r="F69" s="19"/>
      <c r="G69" s="19"/>
      <c r="H69" s="19"/>
      <c r="I69" s="19"/>
      <c r="J69" s="19"/>
      <c r="K69" s="19" t="s">
        <v>236</v>
      </c>
      <c r="L69" s="19" t="s">
        <v>25</v>
      </c>
      <c r="M69" s="19" t="s">
        <v>237</v>
      </c>
      <c r="N69" s="19" t="s">
        <v>238</v>
      </c>
      <c r="O69" s="19"/>
      <c r="P69" s="19"/>
      <c r="Q69" s="19"/>
      <c r="R69" s="19"/>
      <c r="S69" s="19"/>
      <c r="T69" s="19"/>
      <c r="U69" s="19"/>
      <c r="V69" s="19"/>
      <c r="W69" s="19" t="s">
        <v>239</v>
      </c>
      <c r="X69" s="19" t="s">
        <v>25</v>
      </c>
      <c r="Y69" s="19" t="s">
        <v>179</v>
      </c>
      <c r="Z69" s="19"/>
      <c r="AA69" s="19" t="s">
        <v>180</v>
      </c>
      <c r="AB69" s="19" t="s">
        <v>181</v>
      </c>
      <c r="AC69" s="20" t="s">
        <v>182</v>
      </c>
      <c r="AD69" s="19" t="s">
        <v>240</v>
      </c>
      <c r="AE69" s="19" t="s">
        <v>25</v>
      </c>
      <c r="AF69" s="20" t="s">
        <v>241</v>
      </c>
      <c r="AG69" s="88"/>
      <c r="AH69" s="86"/>
      <c r="AI69" s="23"/>
      <c r="AJ69" s="23"/>
      <c r="AK69" s="23"/>
      <c r="AL69" s="23"/>
      <c r="AM69" s="2"/>
    </row>
    <row r="70" spans="1:39" ht="90" x14ac:dyDescent="0.25">
      <c r="A70" s="89"/>
      <c r="B70" s="82"/>
      <c r="C70" s="19" t="s">
        <v>32</v>
      </c>
      <c r="D70" s="19" t="s">
        <v>186</v>
      </c>
      <c r="E70" s="19" t="s">
        <v>34</v>
      </c>
      <c r="F70" s="19"/>
      <c r="G70" s="19"/>
      <c r="H70" s="19"/>
      <c r="I70" s="19"/>
      <c r="J70" s="19"/>
      <c r="K70" s="19" t="s">
        <v>242</v>
      </c>
      <c r="L70" s="19" t="s">
        <v>25</v>
      </c>
      <c r="M70" s="19" t="s">
        <v>243</v>
      </c>
      <c r="N70" s="19" t="s">
        <v>244</v>
      </c>
      <c r="O70" s="19"/>
      <c r="P70" s="19"/>
      <c r="Q70" s="19"/>
      <c r="R70" s="19"/>
      <c r="S70" s="19"/>
      <c r="T70" s="19"/>
      <c r="U70" s="19"/>
      <c r="V70" s="19"/>
      <c r="W70" s="19" t="s">
        <v>245</v>
      </c>
      <c r="X70" s="19" t="s">
        <v>25</v>
      </c>
      <c r="Y70" s="19" t="s">
        <v>212</v>
      </c>
      <c r="Z70" s="19"/>
      <c r="AA70" s="19"/>
      <c r="AB70" s="19"/>
      <c r="AC70" s="20"/>
      <c r="AD70" s="19" t="s">
        <v>246</v>
      </c>
      <c r="AE70" s="19" t="s">
        <v>25</v>
      </c>
      <c r="AF70" s="20" t="s">
        <v>247</v>
      </c>
      <c r="AG70" s="88"/>
      <c r="AH70" s="86"/>
      <c r="AI70" s="23"/>
      <c r="AJ70" s="23"/>
      <c r="AK70" s="23"/>
      <c r="AL70" s="23"/>
      <c r="AM70" s="2"/>
    </row>
    <row r="71" spans="1:39" ht="112.5" x14ac:dyDescent="0.25">
      <c r="A71" s="89"/>
      <c r="B71" s="82"/>
      <c r="C71" s="19"/>
      <c r="D71" s="19"/>
      <c r="E71" s="19"/>
      <c r="F71" s="19"/>
      <c r="G71" s="19"/>
      <c r="H71" s="19"/>
      <c r="I71" s="19"/>
      <c r="J71" s="19"/>
      <c r="K71" s="19"/>
      <c r="L71" s="19"/>
      <c r="M71" s="19"/>
      <c r="N71" s="19"/>
      <c r="O71" s="19"/>
      <c r="P71" s="19"/>
      <c r="Q71" s="19"/>
      <c r="R71" s="19"/>
      <c r="S71" s="19"/>
      <c r="T71" s="19"/>
      <c r="U71" s="19"/>
      <c r="V71" s="19"/>
      <c r="W71" s="19" t="s">
        <v>248</v>
      </c>
      <c r="X71" s="19" t="s">
        <v>25</v>
      </c>
      <c r="Y71" s="19" t="s">
        <v>249</v>
      </c>
      <c r="Z71" s="19"/>
      <c r="AA71" s="19"/>
      <c r="AB71" s="19"/>
      <c r="AC71" s="20"/>
      <c r="AD71" s="19" t="s">
        <v>250</v>
      </c>
      <c r="AE71" s="19" t="s">
        <v>25</v>
      </c>
      <c r="AF71" s="20" t="s">
        <v>251</v>
      </c>
      <c r="AG71" s="88"/>
      <c r="AH71" s="86"/>
      <c r="AI71" s="23"/>
      <c r="AJ71" s="23"/>
      <c r="AK71" s="23"/>
      <c r="AL71" s="23"/>
      <c r="AM71" s="2"/>
    </row>
    <row r="72" spans="1:39" ht="101.25" x14ac:dyDescent="0.25">
      <c r="A72" s="89"/>
      <c r="B72" s="82"/>
      <c r="C72" s="19"/>
      <c r="D72" s="19"/>
      <c r="E72" s="19"/>
      <c r="F72" s="19"/>
      <c r="G72" s="19"/>
      <c r="H72" s="19"/>
      <c r="I72" s="19"/>
      <c r="J72" s="19"/>
      <c r="K72" s="19"/>
      <c r="L72" s="19"/>
      <c r="M72" s="19"/>
      <c r="N72" s="19"/>
      <c r="O72" s="19"/>
      <c r="P72" s="19"/>
      <c r="Q72" s="19"/>
      <c r="R72" s="19"/>
      <c r="S72" s="19"/>
      <c r="T72" s="19"/>
      <c r="U72" s="19"/>
      <c r="V72" s="19"/>
      <c r="W72" s="19" t="s">
        <v>252</v>
      </c>
      <c r="X72" s="19" t="s">
        <v>25</v>
      </c>
      <c r="Y72" s="19" t="s">
        <v>249</v>
      </c>
      <c r="Z72" s="19"/>
      <c r="AA72" s="19"/>
      <c r="AB72" s="19"/>
      <c r="AC72" s="20"/>
      <c r="AD72" s="19" t="s">
        <v>253</v>
      </c>
      <c r="AE72" s="19" t="s">
        <v>25</v>
      </c>
      <c r="AF72" s="20" t="s">
        <v>254</v>
      </c>
      <c r="AG72" s="88"/>
      <c r="AH72" s="86"/>
      <c r="AI72" s="23"/>
      <c r="AJ72" s="23"/>
      <c r="AK72" s="23"/>
      <c r="AL72" s="23"/>
      <c r="AM72" s="2"/>
    </row>
    <row r="73" spans="1:39" ht="101.25" x14ac:dyDescent="0.25">
      <c r="A73" s="89"/>
      <c r="B73" s="82"/>
      <c r="C73" s="19"/>
      <c r="D73" s="19"/>
      <c r="E73" s="19"/>
      <c r="F73" s="19"/>
      <c r="G73" s="19"/>
      <c r="H73" s="19"/>
      <c r="I73" s="19"/>
      <c r="J73" s="19"/>
      <c r="K73" s="19"/>
      <c r="L73" s="19"/>
      <c r="M73" s="19"/>
      <c r="N73" s="19"/>
      <c r="O73" s="19"/>
      <c r="P73" s="19"/>
      <c r="Q73" s="19"/>
      <c r="R73" s="19"/>
      <c r="S73" s="19"/>
      <c r="T73" s="19"/>
      <c r="U73" s="19"/>
      <c r="V73" s="19"/>
      <c r="W73" s="19" t="s">
        <v>255</v>
      </c>
      <c r="X73" s="19" t="s">
        <v>25</v>
      </c>
      <c r="Y73" s="19" t="s">
        <v>256</v>
      </c>
      <c r="Z73" s="19"/>
      <c r="AA73" s="19"/>
      <c r="AB73" s="19"/>
      <c r="AC73" s="20"/>
      <c r="AD73" s="19" t="s">
        <v>257</v>
      </c>
      <c r="AE73" s="19" t="s">
        <v>25</v>
      </c>
      <c r="AF73" s="20" t="s">
        <v>258</v>
      </c>
      <c r="AG73" s="88"/>
      <c r="AH73" s="86"/>
      <c r="AI73" s="23"/>
      <c r="AJ73" s="23"/>
      <c r="AK73" s="23"/>
      <c r="AL73" s="23"/>
      <c r="AM73" s="2"/>
    </row>
    <row r="74" spans="1:39" ht="112.5" x14ac:dyDescent="0.25">
      <c r="A74" s="89"/>
      <c r="B74" s="82"/>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20"/>
      <c r="AD74" s="19" t="s">
        <v>259</v>
      </c>
      <c r="AE74" s="19" t="s">
        <v>25</v>
      </c>
      <c r="AF74" s="20" t="s">
        <v>260</v>
      </c>
      <c r="AG74" s="88"/>
      <c r="AH74" s="86"/>
      <c r="AI74" s="23"/>
      <c r="AJ74" s="23"/>
      <c r="AK74" s="23"/>
      <c r="AL74" s="23"/>
      <c r="AM74" s="2"/>
    </row>
    <row r="75" spans="1:39" ht="101.25" x14ac:dyDescent="0.25">
      <c r="A75" s="89"/>
      <c r="B75" s="82"/>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20"/>
      <c r="AD75" s="19" t="s">
        <v>261</v>
      </c>
      <c r="AE75" s="19" t="s">
        <v>25</v>
      </c>
      <c r="AF75" s="20" t="s">
        <v>262</v>
      </c>
      <c r="AG75" s="88"/>
      <c r="AH75" s="86"/>
      <c r="AI75" s="23"/>
      <c r="AJ75" s="23"/>
      <c r="AK75" s="23"/>
      <c r="AL75" s="23"/>
      <c r="AM75" s="2"/>
    </row>
    <row r="76" spans="1:39" ht="112.5" x14ac:dyDescent="0.25">
      <c r="A76" s="89"/>
      <c r="B76" s="82"/>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20"/>
      <c r="AD76" s="19" t="s">
        <v>264</v>
      </c>
      <c r="AE76" s="19" t="s">
        <v>25</v>
      </c>
      <c r="AF76" s="20" t="s">
        <v>205</v>
      </c>
      <c r="AG76" s="88"/>
      <c r="AH76" s="86"/>
      <c r="AI76" s="23"/>
      <c r="AJ76" s="23"/>
      <c r="AK76" s="23"/>
      <c r="AL76" s="23"/>
      <c r="AM76" s="2"/>
    </row>
    <row r="77" spans="1:39" ht="90" x14ac:dyDescent="0.25">
      <c r="A77" s="89"/>
      <c r="B77" s="82"/>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20"/>
      <c r="AD77" s="19" t="s">
        <v>266</v>
      </c>
      <c r="AE77" s="19" t="s">
        <v>25</v>
      </c>
      <c r="AF77" s="20" t="s">
        <v>205</v>
      </c>
      <c r="AG77" s="88"/>
      <c r="AH77" s="86"/>
      <c r="AI77" s="23"/>
      <c r="AJ77" s="23"/>
      <c r="AK77" s="23"/>
      <c r="AL77" s="23"/>
      <c r="AM77" s="2"/>
    </row>
    <row r="78" spans="1:39" ht="101.25" x14ac:dyDescent="0.25">
      <c r="A78" s="89"/>
      <c r="B78" s="82"/>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20"/>
      <c r="AD78" s="19" t="s">
        <v>268</v>
      </c>
      <c r="AE78" s="19" t="s">
        <v>25</v>
      </c>
      <c r="AF78" s="20" t="s">
        <v>214</v>
      </c>
      <c r="AG78" s="88"/>
      <c r="AH78" s="86"/>
      <c r="AI78" s="23"/>
      <c r="AJ78" s="23"/>
      <c r="AK78" s="23"/>
      <c r="AL78" s="23"/>
      <c r="AM78" s="2"/>
    </row>
    <row r="79" spans="1:39" ht="67.5" x14ac:dyDescent="0.25">
      <c r="A79" s="89"/>
      <c r="B79" s="82"/>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20"/>
      <c r="AD79" s="19" t="s">
        <v>270</v>
      </c>
      <c r="AE79" s="19" t="s">
        <v>25</v>
      </c>
      <c r="AF79" s="20" t="s">
        <v>214</v>
      </c>
      <c r="AG79" s="88"/>
      <c r="AH79" s="86"/>
      <c r="AI79" s="23"/>
      <c r="AJ79" s="23"/>
      <c r="AK79" s="23"/>
      <c r="AL79" s="23"/>
      <c r="AM79" s="2"/>
    </row>
    <row r="80" spans="1:39" ht="78.75" x14ac:dyDescent="0.25">
      <c r="A80" s="89"/>
      <c r="B80" s="82"/>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20"/>
      <c r="AD80" s="19" t="s">
        <v>271</v>
      </c>
      <c r="AE80" s="19" t="s">
        <v>25</v>
      </c>
      <c r="AF80" s="20" t="s">
        <v>272</v>
      </c>
      <c r="AG80" s="88"/>
      <c r="AH80" s="86"/>
      <c r="AI80" s="23"/>
      <c r="AJ80" s="23"/>
      <c r="AK80" s="23"/>
      <c r="AL80" s="23"/>
      <c r="AM80" s="2"/>
    </row>
    <row r="81" spans="1:39" ht="78.75" x14ac:dyDescent="0.25">
      <c r="A81" s="89"/>
      <c r="B81" s="82"/>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20"/>
      <c r="AD81" s="19" t="s">
        <v>273</v>
      </c>
      <c r="AE81" s="19" t="s">
        <v>25</v>
      </c>
      <c r="AF81" s="20" t="s">
        <v>274</v>
      </c>
      <c r="AG81" s="88"/>
      <c r="AH81" s="86"/>
      <c r="AI81" s="23"/>
      <c r="AJ81" s="23"/>
      <c r="AK81" s="23"/>
      <c r="AL81" s="23"/>
      <c r="AM81" s="2"/>
    </row>
    <row r="82" spans="1:39" ht="67.5" x14ac:dyDescent="0.25">
      <c r="A82" s="89"/>
      <c r="B82" s="82"/>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20"/>
      <c r="AD82" s="19" t="s">
        <v>275</v>
      </c>
      <c r="AE82" s="19" t="s">
        <v>25</v>
      </c>
      <c r="AF82" s="20" t="s">
        <v>276</v>
      </c>
      <c r="AG82" s="88"/>
      <c r="AH82" s="86"/>
      <c r="AI82" s="23"/>
      <c r="AJ82" s="23"/>
      <c r="AK82" s="23"/>
      <c r="AL82" s="23"/>
      <c r="AM82" s="2"/>
    </row>
    <row r="83" spans="1:39" ht="112.5" x14ac:dyDescent="0.25">
      <c r="A83" s="89"/>
      <c r="B83" s="82"/>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20"/>
      <c r="AD83" s="19" t="s">
        <v>277</v>
      </c>
      <c r="AE83" s="19" t="s">
        <v>25</v>
      </c>
      <c r="AF83" s="20" t="s">
        <v>278</v>
      </c>
      <c r="AG83" s="88"/>
      <c r="AH83" s="86"/>
      <c r="AI83" s="23"/>
      <c r="AJ83" s="23"/>
      <c r="AK83" s="23"/>
      <c r="AL83" s="23"/>
      <c r="AM83" s="2"/>
    </row>
    <row r="84" spans="1:39" ht="112.5" x14ac:dyDescent="0.25">
      <c r="A84" s="89"/>
      <c r="B84" s="82"/>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20"/>
      <c r="AD84" s="19" t="s">
        <v>280</v>
      </c>
      <c r="AE84" s="19" t="s">
        <v>25</v>
      </c>
      <c r="AF84" s="20" t="s">
        <v>281</v>
      </c>
      <c r="AG84" s="88"/>
      <c r="AH84" s="86"/>
      <c r="AI84" s="23"/>
      <c r="AJ84" s="23"/>
      <c r="AK84" s="23"/>
      <c r="AL84" s="23"/>
      <c r="AM84" s="2"/>
    </row>
    <row r="85" spans="1:39" ht="90" x14ac:dyDescent="0.25">
      <c r="A85" s="89"/>
      <c r="B85" s="82"/>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20"/>
      <c r="AD85" s="19" t="s">
        <v>282</v>
      </c>
      <c r="AE85" s="19" t="s">
        <v>25</v>
      </c>
      <c r="AF85" s="20" t="s">
        <v>281</v>
      </c>
      <c r="AG85" s="88"/>
      <c r="AH85" s="86"/>
      <c r="AI85" s="23"/>
      <c r="AJ85" s="23"/>
      <c r="AK85" s="23"/>
      <c r="AL85" s="23"/>
      <c r="AM85" s="2"/>
    </row>
    <row r="86" spans="1:39" ht="90" x14ac:dyDescent="0.25">
      <c r="A86" s="89"/>
      <c r="B86" s="82"/>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20"/>
      <c r="AD86" s="19" t="s">
        <v>284</v>
      </c>
      <c r="AE86" s="19" t="s">
        <v>25</v>
      </c>
      <c r="AF86" s="20" t="s">
        <v>285</v>
      </c>
      <c r="AG86" s="88"/>
      <c r="AH86" s="86"/>
      <c r="AI86" s="23"/>
      <c r="AJ86" s="23"/>
      <c r="AK86" s="23"/>
      <c r="AL86" s="23"/>
      <c r="AM86" s="2"/>
    </row>
    <row r="87" spans="1:39" ht="90" x14ac:dyDescent="0.25">
      <c r="A87" s="89"/>
      <c r="B87" s="82"/>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20"/>
      <c r="AD87" s="19" t="s">
        <v>286</v>
      </c>
      <c r="AE87" s="19" t="s">
        <v>25</v>
      </c>
      <c r="AF87" s="20" t="s">
        <v>285</v>
      </c>
      <c r="AG87" s="88"/>
      <c r="AH87" s="86"/>
      <c r="AI87" s="23"/>
      <c r="AJ87" s="23"/>
      <c r="AK87" s="23"/>
      <c r="AL87" s="23"/>
      <c r="AM87" s="2"/>
    </row>
    <row r="88" spans="1:39" ht="157.5" x14ac:dyDescent="0.25">
      <c r="A88" s="89"/>
      <c r="B88" s="82"/>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20"/>
      <c r="AD88" s="19" t="s">
        <v>287</v>
      </c>
      <c r="AE88" s="19" t="s">
        <v>25</v>
      </c>
      <c r="AF88" s="20" t="s">
        <v>288</v>
      </c>
      <c r="AG88" s="88"/>
      <c r="AH88" s="86"/>
      <c r="AI88" s="23"/>
      <c r="AJ88" s="23"/>
      <c r="AK88" s="23"/>
      <c r="AL88" s="23"/>
      <c r="AM88" s="2"/>
    </row>
    <row r="89" spans="1:39" ht="56.25" x14ac:dyDescent="0.25">
      <c r="A89" s="89"/>
      <c r="B89" s="82"/>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20"/>
      <c r="AD89" s="19" t="s">
        <v>290</v>
      </c>
      <c r="AE89" s="19" t="s">
        <v>25</v>
      </c>
      <c r="AF89" s="20" t="s">
        <v>223</v>
      </c>
      <c r="AG89" s="88"/>
      <c r="AH89" s="86"/>
      <c r="AI89" s="23"/>
      <c r="AJ89" s="23"/>
      <c r="AK89" s="23"/>
      <c r="AL89" s="23"/>
      <c r="AM89" s="2"/>
    </row>
    <row r="90" spans="1:39" ht="67.5" x14ac:dyDescent="0.25">
      <c r="A90" s="89"/>
      <c r="B90" s="82"/>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20"/>
      <c r="AD90" s="19" t="s">
        <v>292</v>
      </c>
      <c r="AE90" s="19" t="s">
        <v>25</v>
      </c>
      <c r="AF90" s="20" t="s">
        <v>293</v>
      </c>
      <c r="AG90" s="88"/>
      <c r="AH90" s="86"/>
      <c r="AI90" s="23"/>
      <c r="AJ90" s="23"/>
      <c r="AK90" s="23"/>
      <c r="AL90" s="23"/>
      <c r="AM90" s="2"/>
    </row>
    <row r="91" spans="1:39" ht="112.5" x14ac:dyDescent="0.25">
      <c r="A91" s="84"/>
      <c r="B91" s="82"/>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20"/>
      <c r="AD91" s="19" t="s">
        <v>295</v>
      </c>
      <c r="AE91" s="19" t="s">
        <v>25</v>
      </c>
      <c r="AF91" s="20" t="s">
        <v>296</v>
      </c>
      <c r="AG91" s="88"/>
      <c r="AH91" s="86"/>
      <c r="AI91" s="23"/>
      <c r="AJ91" s="23"/>
      <c r="AK91" s="23"/>
      <c r="AL91" s="23"/>
      <c r="AM91" s="2"/>
    </row>
    <row r="92" spans="1:39" ht="78.95" customHeight="1" x14ac:dyDescent="0.25">
      <c r="A92" s="83" t="s">
        <v>297</v>
      </c>
      <c r="B92" s="81" t="s">
        <v>298</v>
      </c>
      <c r="C92" s="19" t="s">
        <v>299</v>
      </c>
      <c r="D92" s="19" t="s">
        <v>300</v>
      </c>
      <c r="E92" s="19" t="s">
        <v>301</v>
      </c>
      <c r="F92" s="19"/>
      <c r="G92" s="19" t="s">
        <v>302</v>
      </c>
      <c r="H92" s="19" t="s">
        <v>25</v>
      </c>
      <c r="I92" s="19" t="s">
        <v>303</v>
      </c>
      <c r="J92" s="19" t="s">
        <v>283</v>
      </c>
      <c r="K92" s="19"/>
      <c r="L92" s="19"/>
      <c r="M92" s="19"/>
      <c r="N92" s="19"/>
      <c r="O92" s="19"/>
      <c r="P92" s="19"/>
      <c r="Q92" s="19"/>
      <c r="R92" s="19"/>
      <c r="S92" s="19"/>
      <c r="T92" s="19"/>
      <c r="U92" s="19"/>
      <c r="V92" s="19"/>
      <c r="W92" s="19"/>
      <c r="X92" s="19"/>
      <c r="Y92" s="19"/>
      <c r="Z92" s="19"/>
      <c r="AA92" s="19" t="s">
        <v>304</v>
      </c>
      <c r="AB92" s="19" t="s">
        <v>305</v>
      </c>
      <c r="AC92" s="20" t="s">
        <v>306</v>
      </c>
      <c r="AD92" s="19" t="s">
        <v>307</v>
      </c>
      <c r="AE92" s="19" t="s">
        <v>25</v>
      </c>
      <c r="AF92" s="20" t="s">
        <v>308</v>
      </c>
      <c r="AG92" s="87" t="s">
        <v>81</v>
      </c>
      <c r="AH92" s="85" t="s">
        <v>309</v>
      </c>
      <c r="AI92" s="23">
        <v>60250863.25</v>
      </c>
      <c r="AJ92" s="23">
        <v>32100000</v>
      </c>
      <c r="AK92" s="23">
        <v>32100000</v>
      </c>
      <c r="AL92" s="23">
        <v>32100000</v>
      </c>
      <c r="AM92" s="2"/>
    </row>
    <row r="93" spans="1:39" ht="135" x14ac:dyDescent="0.25">
      <c r="A93" s="89"/>
      <c r="B93" s="82"/>
      <c r="C93" s="19" t="s">
        <v>32</v>
      </c>
      <c r="D93" s="19" t="s">
        <v>310</v>
      </c>
      <c r="E93" s="19" t="s">
        <v>34</v>
      </c>
      <c r="F93" s="19"/>
      <c r="G93" s="19"/>
      <c r="H93" s="19"/>
      <c r="I93" s="19"/>
      <c r="J93" s="19"/>
      <c r="K93" s="19"/>
      <c r="L93" s="19"/>
      <c r="M93" s="19"/>
      <c r="N93" s="19"/>
      <c r="O93" s="19"/>
      <c r="P93" s="19"/>
      <c r="Q93" s="19"/>
      <c r="R93" s="19"/>
      <c r="S93" s="19"/>
      <c r="T93" s="19"/>
      <c r="U93" s="19"/>
      <c r="V93" s="19"/>
      <c r="W93" s="19"/>
      <c r="X93" s="19"/>
      <c r="Y93" s="19"/>
      <c r="Z93" s="19"/>
      <c r="AA93" s="19"/>
      <c r="AB93" s="19"/>
      <c r="AC93" s="20"/>
      <c r="AD93" s="19" t="s">
        <v>311</v>
      </c>
      <c r="AE93" s="19" t="s">
        <v>25</v>
      </c>
      <c r="AF93" s="20" t="s">
        <v>190</v>
      </c>
      <c r="AG93" s="88"/>
      <c r="AH93" s="86"/>
      <c r="AI93" s="23"/>
      <c r="AJ93" s="23"/>
      <c r="AK93" s="23"/>
      <c r="AL93" s="23"/>
      <c r="AM93" s="2"/>
    </row>
    <row r="94" spans="1:39" ht="33.75" x14ac:dyDescent="0.25">
      <c r="A94" s="84"/>
      <c r="B94" s="82"/>
      <c r="C94" s="19" t="s">
        <v>312</v>
      </c>
      <c r="D94" s="19" t="s">
        <v>313</v>
      </c>
      <c r="E94" s="19" t="s">
        <v>314</v>
      </c>
      <c r="F94" s="19"/>
      <c r="G94" s="19"/>
      <c r="H94" s="19"/>
      <c r="I94" s="19"/>
      <c r="J94" s="19"/>
      <c r="K94" s="19"/>
      <c r="L94" s="19"/>
      <c r="M94" s="19"/>
      <c r="N94" s="19"/>
      <c r="O94" s="19"/>
      <c r="P94" s="19"/>
      <c r="Q94" s="19"/>
      <c r="R94" s="19"/>
      <c r="S94" s="19"/>
      <c r="T94" s="19"/>
      <c r="U94" s="19"/>
      <c r="V94" s="19"/>
      <c r="W94" s="19"/>
      <c r="X94" s="19"/>
      <c r="Y94" s="19"/>
      <c r="Z94" s="19"/>
      <c r="AA94" s="19"/>
      <c r="AB94" s="19"/>
      <c r="AC94" s="20"/>
      <c r="AD94" s="19"/>
      <c r="AE94" s="19"/>
      <c r="AF94" s="20"/>
      <c r="AG94" s="88"/>
      <c r="AH94" s="86"/>
      <c r="AI94" s="23"/>
      <c r="AJ94" s="23"/>
      <c r="AK94" s="23"/>
      <c r="AL94" s="23"/>
      <c r="AM94" s="2"/>
    </row>
    <row r="95" spans="1:39" ht="78.95" customHeight="1" x14ac:dyDescent="0.25">
      <c r="A95" s="83" t="s">
        <v>315</v>
      </c>
      <c r="B95" s="81" t="s">
        <v>316</v>
      </c>
      <c r="C95" s="19" t="s">
        <v>317</v>
      </c>
      <c r="D95" s="19" t="s">
        <v>318</v>
      </c>
      <c r="E95" s="19" t="s">
        <v>319</v>
      </c>
      <c r="F95" s="19"/>
      <c r="G95" s="19"/>
      <c r="H95" s="19"/>
      <c r="I95" s="19"/>
      <c r="J95" s="19"/>
      <c r="K95" s="19"/>
      <c r="L95" s="19"/>
      <c r="M95" s="19"/>
      <c r="N95" s="19"/>
      <c r="O95" s="19"/>
      <c r="P95" s="19"/>
      <c r="Q95" s="19"/>
      <c r="R95" s="19"/>
      <c r="S95" s="19"/>
      <c r="T95" s="19"/>
      <c r="U95" s="19"/>
      <c r="V95" s="19"/>
      <c r="W95" s="19"/>
      <c r="X95" s="19"/>
      <c r="Y95" s="19"/>
      <c r="Z95" s="19"/>
      <c r="AA95" s="19" t="s">
        <v>320</v>
      </c>
      <c r="AB95" s="19" t="s">
        <v>321</v>
      </c>
      <c r="AC95" s="20" t="s">
        <v>322</v>
      </c>
      <c r="AD95" s="19" t="s">
        <v>323</v>
      </c>
      <c r="AE95" s="19" t="s">
        <v>25</v>
      </c>
      <c r="AF95" s="20" t="s">
        <v>324</v>
      </c>
      <c r="AG95" s="87" t="s">
        <v>81</v>
      </c>
      <c r="AH95" s="85" t="s">
        <v>92</v>
      </c>
      <c r="AI95" s="23">
        <v>75249000</v>
      </c>
      <c r="AJ95" s="23">
        <v>0</v>
      </c>
      <c r="AK95" s="23">
        <v>0</v>
      </c>
      <c r="AL95" s="23">
        <v>0</v>
      </c>
      <c r="AM95" s="2"/>
    </row>
    <row r="96" spans="1:39" ht="33.75" x14ac:dyDescent="0.25">
      <c r="A96" s="84"/>
      <c r="B96" s="82"/>
      <c r="C96" s="19" t="s">
        <v>32</v>
      </c>
      <c r="D96" s="19" t="s">
        <v>325</v>
      </c>
      <c r="E96" s="19" t="s">
        <v>34</v>
      </c>
      <c r="F96" s="19"/>
      <c r="G96" s="19"/>
      <c r="H96" s="19"/>
      <c r="I96" s="19"/>
      <c r="J96" s="19"/>
      <c r="K96" s="19"/>
      <c r="L96" s="19"/>
      <c r="M96" s="19"/>
      <c r="N96" s="19"/>
      <c r="O96" s="19"/>
      <c r="P96" s="19"/>
      <c r="Q96" s="19"/>
      <c r="R96" s="19"/>
      <c r="S96" s="19"/>
      <c r="T96" s="19"/>
      <c r="U96" s="19"/>
      <c r="V96" s="19"/>
      <c r="W96" s="19"/>
      <c r="X96" s="19"/>
      <c r="Y96" s="19"/>
      <c r="Z96" s="19"/>
      <c r="AA96" s="19"/>
      <c r="AB96" s="19"/>
      <c r="AC96" s="20"/>
      <c r="AD96" s="19"/>
      <c r="AE96" s="19"/>
      <c r="AF96" s="20"/>
      <c r="AG96" s="88"/>
      <c r="AH96" s="86"/>
      <c r="AI96" s="23"/>
      <c r="AJ96" s="23"/>
      <c r="AK96" s="23"/>
      <c r="AL96" s="23"/>
      <c r="AM96" s="2"/>
    </row>
    <row r="97" spans="1:39" ht="56.45" customHeight="1" x14ac:dyDescent="0.25">
      <c r="A97" s="83" t="s">
        <v>326</v>
      </c>
      <c r="B97" s="81" t="s">
        <v>327</v>
      </c>
      <c r="C97" s="19" t="s">
        <v>328</v>
      </c>
      <c r="D97" s="19" t="s">
        <v>329</v>
      </c>
      <c r="E97" s="19" t="s">
        <v>330</v>
      </c>
      <c r="F97" s="19"/>
      <c r="G97" s="19"/>
      <c r="H97" s="19"/>
      <c r="I97" s="19"/>
      <c r="J97" s="19"/>
      <c r="K97" s="19" t="s">
        <v>331</v>
      </c>
      <c r="L97" s="19" t="s">
        <v>25</v>
      </c>
      <c r="M97" s="19" t="s">
        <v>332</v>
      </c>
      <c r="N97" s="19" t="s">
        <v>333</v>
      </c>
      <c r="O97" s="19"/>
      <c r="P97" s="19"/>
      <c r="Q97" s="19"/>
      <c r="R97" s="19"/>
      <c r="S97" s="19"/>
      <c r="T97" s="19"/>
      <c r="U97" s="19"/>
      <c r="V97" s="19"/>
      <c r="W97" s="19" t="s">
        <v>334</v>
      </c>
      <c r="X97" s="19" t="s">
        <v>25</v>
      </c>
      <c r="Y97" s="19" t="s">
        <v>335</v>
      </c>
      <c r="Z97" s="19"/>
      <c r="AA97" s="19" t="s">
        <v>336</v>
      </c>
      <c r="AB97" s="19" t="s">
        <v>337</v>
      </c>
      <c r="AC97" s="20" t="s">
        <v>229</v>
      </c>
      <c r="AD97" s="19" t="s">
        <v>338</v>
      </c>
      <c r="AE97" s="19" t="s">
        <v>25</v>
      </c>
      <c r="AF97" s="20" t="s">
        <v>339</v>
      </c>
      <c r="AG97" s="87" t="s">
        <v>42</v>
      </c>
      <c r="AH97" s="85" t="s">
        <v>340</v>
      </c>
      <c r="AI97" s="23">
        <v>6143418934.7799997</v>
      </c>
      <c r="AJ97" s="23">
        <v>4999516670.6499996</v>
      </c>
      <c r="AK97" s="23">
        <v>5969775866.21</v>
      </c>
      <c r="AL97" s="23">
        <v>6504905386.9099998</v>
      </c>
      <c r="AM97" s="2"/>
    </row>
    <row r="98" spans="1:39" ht="56.25" x14ac:dyDescent="0.25">
      <c r="A98" s="89"/>
      <c r="B98" s="82"/>
      <c r="C98" s="19" t="s">
        <v>32</v>
      </c>
      <c r="D98" s="19" t="s">
        <v>341</v>
      </c>
      <c r="E98" s="19" t="s">
        <v>34</v>
      </c>
      <c r="F98" s="19"/>
      <c r="G98" s="19"/>
      <c r="H98" s="19"/>
      <c r="I98" s="19"/>
      <c r="J98" s="19"/>
      <c r="K98" s="19"/>
      <c r="L98" s="19"/>
      <c r="M98" s="19"/>
      <c r="N98" s="19"/>
      <c r="O98" s="19"/>
      <c r="P98" s="19"/>
      <c r="Q98" s="19"/>
      <c r="R98" s="19"/>
      <c r="S98" s="19"/>
      <c r="T98" s="19"/>
      <c r="U98" s="19"/>
      <c r="V98" s="19"/>
      <c r="W98" s="19" t="s">
        <v>342</v>
      </c>
      <c r="X98" s="19" t="s">
        <v>25</v>
      </c>
      <c r="Y98" s="19" t="s">
        <v>335</v>
      </c>
      <c r="Z98" s="19"/>
      <c r="AA98" s="19" t="s">
        <v>343</v>
      </c>
      <c r="AB98" s="19" t="s">
        <v>344</v>
      </c>
      <c r="AC98" s="20" t="s">
        <v>59</v>
      </c>
      <c r="AD98" s="19" t="s">
        <v>345</v>
      </c>
      <c r="AE98" s="19" t="s">
        <v>25</v>
      </c>
      <c r="AF98" s="20" t="s">
        <v>346</v>
      </c>
      <c r="AG98" s="88"/>
      <c r="AH98" s="86"/>
      <c r="AI98" s="23"/>
      <c r="AJ98" s="23"/>
      <c r="AK98" s="23"/>
      <c r="AL98" s="23"/>
      <c r="AM98" s="2"/>
    </row>
    <row r="99" spans="1:39" ht="78.75" x14ac:dyDescent="0.25">
      <c r="A99" s="89"/>
      <c r="B99" s="82"/>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20"/>
      <c r="AD99" s="19" t="s">
        <v>347</v>
      </c>
      <c r="AE99" s="19" t="s">
        <v>25</v>
      </c>
      <c r="AF99" s="20" t="s">
        <v>348</v>
      </c>
      <c r="AG99" s="88"/>
      <c r="AH99" s="86"/>
      <c r="AI99" s="23"/>
      <c r="AJ99" s="23"/>
      <c r="AK99" s="23"/>
      <c r="AL99" s="23"/>
      <c r="AM99" s="2"/>
    </row>
    <row r="100" spans="1:39" ht="78.75" x14ac:dyDescent="0.25">
      <c r="A100" s="89"/>
      <c r="B100" s="82"/>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20"/>
      <c r="AD100" s="19" t="s">
        <v>349</v>
      </c>
      <c r="AE100" s="19" t="s">
        <v>25</v>
      </c>
      <c r="AF100" s="20" t="s">
        <v>350</v>
      </c>
      <c r="AG100" s="88"/>
      <c r="AH100" s="86"/>
      <c r="AI100" s="23"/>
      <c r="AJ100" s="23"/>
      <c r="AK100" s="23"/>
      <c r="AL100" s="23"/>
      <c r="AM100" s="2"/>
    </row>
    <row r="101" spans="1:39" ht="90" x14ac:dyDescent="0.25">
      <c r="A101" s="84"/>
      <c r="B101" s="82"/>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20"/>
      <c r="AD101" s="19" t="s">
        <v>351</v>
      </c>
      <c r="AE101" s="19" t="s">
        <v>25</v>
      </c>
      <c r="AF101" s="20" t="s">
        <v>352</v>
      </c>
      <c r="AG101" s="88"/>
      <c r="AH101" s="86"/>
      <c r="AI101" s="23"/>
      <c r="AJ101" s="23"/>
      <c r="AK101" s="23"/>
      <c r="AL101" s="23"/>
      <c r="AM101" s="2"/>
    </row>
    <row r="102" spans="1:39" ht="56.25" x14ac:dyDescent="0.25">
      <c r="A102" s="24" t="s">
        <v>353</v>
      </c>
      <c r="B102" s="18" t="s">
        <v>354</v>
      </c>
      <c r="C102" s="19" t="s">
        <v>32</v>
      </c>
      <c r="D102" s="19" t="s">
        <v>355</v>
      </c>
      <c r="E102" s="19" t="s">
        <v>34</v>
      </c>
      <c r="F102" s="19"/>
      <c r="G102" s="19"/>
      <c r="H102" s="19"/>
      <c r="I102" s="19"/>
      <c r="J102" s="19"/>
      <c r="K102" s="19"/>
      <c r="L102" s="19"/>
      <c r="M102" s="19"/>
      <c r="N102" s="19"/>
      <c r="O102" s="19"/>
      <c r="P102" s="19"/>
      <c r="Q102" s="19"/>
      <c r="R102" s="19"/>
      <c r="S102" s="19"/>
      <c r="T102" s="19"/>
      <c r="U102" s="19"/>
      <c r="V102" s="19"/>
      <c r="W102" s="19"/>
      <c r="X102" s="19"/>
      <c r="Y102" s="19"/>
      <c r="Z102" s="19"/>
      <c r="AA102" s="19" t="s">
        <v>356</v>
      </c>
      <c r="AB102" s="19" t="s">
        <v>25</v>
      </c>
      <c r="AC102" s="20" t="s">
        <v>357</v>
      </c>
      <c r="AD102" s="19" t="s">
        <v>358</v>
      </c>
      <c r="AE102" s="19" t="s">
        <v>359</v>
      </c>
      <c r="AF102" s="20" t="s">
        <v>360</v>
      </c>
      <c r="AG102" s="21" t="s">
        <v>42</v>
      </c>
      <c r="AH102" s="22" t="s">
        <v>361</v>
      </c>
      <c r="AI102" s="23">
        <v>600000</v>
      </c>
      <c r="AJ102" s="23">
        <v>600000</v>
      </c>
      <c r="AK102" s="23">
        <v>600000</v>
      </c>
      <c r="AL102" s="23">
        <v>600000</v>
      </c>
      <c r="AM102" s="2"/>
    </row>
    <row r="103" spans="1:39" ht="281.25" x14ac:dyDescent="0.25">
      <c r="A103" s="24" t="s">
        <v>362</v>
      </c>
      <c r="B103" s="18" t="s">
        <v>363</v>
      </c>
      <c r="C103" s="19" t="s">
        <v>32</v>
      </c>
      <c r="D103" s="19" t="s">
        <v>364</v>
      </c>
      <c r="E103" s="19" t="s">
        <v>34</v>
      </c>
      <c r="F103" s="19"/>
      <c r="G103" s="19"/>
      <c r="H103" s="19"/>
      <c r="I103" s="19"/>
      <c r="J103" s="19"/>
      <c r="K103" s="19"/>
      <c r="L103" s="19"/>
      <c r="M103" s="19"/>
      <c r="N103" s="19"/>
      <c r="O103" s="19"/>
      <c r="P103" s="19"/>
      <c r="Q103" s="19"/>
      <c r="R103" s="19"/>
      <c r="S103" s="19"/>
      <c r="T103" s="19"/>
      <c r="U103" s="19"/>
      <c r="V103" s="19"/>
      <c r="W103" s="19"/>
      <c r="X103" s="19"/>
      <c r="Y103" s="19"/>
      <c r="Z103" s="19"/>
      <c r="AA103" s="19" t="s">
        <v>356</v>
      </c>
      <c r="AB103" s="19" t="s">
        <v>365</v>
      </c>
      <c r="AC103" s="20" t="s">
        <v>357</v>
      </c>
      <c r="AD103" s="19" t="s">
        <v>366</v>
      </c>
      <c r="AE103" s="19" t="s">
        <v>25</v>
      </c>
      <c r="AF103" s="20" t="s">
        <v>367</v>
      </c>
      <c r="AG103" s="21" t="s">
        <v>46</v>
      </c>
      <c r="AH103" s="22" t="s">
        <v>361</v>
      </c>
      <c r="AI103" s="23">
        <v>121180182.06</v>
      </c>
      <c r="AJ103" s="23">
        <v>121180182.06</v>
      </c>
      <c r="AK103" s="23">
        <v>121180182.06</v>
      </c>
      <c r="AL103" s="23">
        <v>121180182.06</v>
      </c>
      <c r="AM103" s="2"/>
    </row>
    <row r="104" spans="1:39" ht="266.45" customHeight="1" x14ac:dyDescent="0.25">
      <c r="A104" s="83" t="s">
        <v>368</v>
      </c>
      <c r="B104" s="81" t="s">
        <v>369</v>
      </c>
      <c r="C104" s="19" t="s">
        <v>32</v>
      </c>
      <c r="D104" s="19" t="s">
        <v>364</v>
      </c>
      <c r="E104" s="19" t="s">
        <v>34</v>
      </c>
      <c r="F104" s="19"/>
      <c r="G104" s="19"/>
      <c r="H104" s="19"/>
      <c r="I104" s="19"/>
      <c r="J104" s="19"/>
      <c r="K104" s="19"/>
      <c r="L104" s="19"/>
      <c r="M104" s="19"/>
      <c r="N104" s="19"/>
      <c r="O104" s="19"/>
      <c r="P104" s="19"/>
      <c r="Q104" s="19"/>
      <c r="R104" s="19"/>
      <c r="S104" s="19"/>
      <c r="T104" s="19"/>
      <c r="U104" s="19"/>
      <c r="V104" s="19"/>
      <c r="W104" s="19"/>
      <c r="X104" s="19"/>
      <c r="Y104" s="19"/>
      <c r="Z104" s="19"/>
      <c r="AA104" s="19" t="s">
        <v>356</v>
      </c>
      <c r="AB104" s="19" t="s">
        <v>365</v>
      </c>
      <c r="AC104" s="20" t="s">
        <v>357</v>
      </c>
      <c r="AD104" s="19" t="s">
        <v>370</v>
      </c>
      <c r="AE104" s="19" t="s">
        <v>115</v>
      </c>
      <c r="AF104" s="20" t="s">
        <v>371</v>
      </c>
      <c r="AG104" s="87" t="s">
        <v>46</v>
      </c>
      <c r="AH104" s="85" t="s">
        <v>361</v>
      </c>
      <c r="AI104" s="23">
        <v>6041888</v>
      </c>
      <c r="AJ104" s="23">
        <v>6041888</v>
      </c>
      <c r="AK104" s="23">
        <v>6041888</v>
      </c>
      <c r="AL104" s="23">
        <v>6041888</v>
      </c>
      <c r="AM104" s="2"/>
    </row>
    <row r="105" spans="1:39" ht="56.25" x14ac:dyDescent="0.25">
      <c r="A105" s="84"/>
      <c r="B105" s="82"/>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20"/>
      <c r="AD105" s="19" t="s">
        <v>372</v>
      </c>
      <c r="AE105" s="19" t="s">
        <v>25</v>
      </c>
      <c r="AF105" s="20" t="s">
        <v>373</v>
      </c>
      <c r="AG105" s="88"/>
      <c r="AH105" s="86"/>
      <c r="AI105" s="23"/>
      <c r="AJ105" s="23"/>
      <c r="AK105" s="23"/>
      <c r="AL105" s="23"/>
      <c r="AM105" s="2"/>
    </row>
    <row r="106" spans="1:39" ht="292.5" x14ac:dyDescent="0.25">
      <c r="A106" s="24" t="s">
        <v>374</v>
      </c>
      <c r="B106" s="18" t="s">
        <v>375</v>
      </c>
      <c r="C106" s="19" t="s">
        <v>32</v>
      </c>
      <c r="D106" s="19" t="s">
        <v>364</v>
      </c>
      <c r="E106" s="19" t="s">
        <v>34</v>
      </c>
      <c r="F106" s="19"/>
      <c r="G106" s="19"/>
      <c r="H106" s="19"/>
      <c r="I106" s="19"/>
      <c r="J106" s="19"/>
      <c r="K106" s="19"/>
      <c r="L106" s="19"/>
      <c r="M106" s="19"/>
      <c r="N106" s="19"/>
      <c r="O106" s="19"/>
      <c r="P106" s="19"/>
      <c r="Q106" s="19"/>
      <c r="R106" s="19"/>
      <c r="S106" s="19"/>
      <c r="T106" s="19"/>
      <c r="U106" s="19"/>
      <c r="V106" s="19"/>
      <c r="W106" s="19" t="s">
        <v>376</v>
      </c>
      <c r="X106" s="19" t="s">
        <v>25</v>
      </c>
      <c r="Y106" s="19" t="s">
        <v>377</v>
      </c>
      <c r="Z106" s="19"/>
      <c r="AA106" s="19" t="s">
        <v>356</v>
      </c>
      <c r="AB106" s="19" t="s">
        <v>378</v>
      </c>
      <c r="AC106" s="20" t="s">
        <v>357</v>
      </c>
      <c r="AD106" s="19" t="s">
        <v>379</v>
      </c>
      <c r="AE106" s="19" t="s">
        <v>25</v>
      </c>
      <c r="AF106" s="20" t="s">
        <v>281</v>
      </c>
      <c r="AG106" s="21" t="s">
        <v>46</v>
      </c>
      <c r="AH106" s="22" t="s">
        <v>361</v>
      </c>
      <c r="AI106" s="23">
        <v>360861381.11000001</v>
      </c>
      <c r="AJ106" s="23">
        <v>360861381.11000001</v>
      </c>
      <c r="AK106" s="23">
        <v>360861381.11000001</v>
      </c>
      <c r="AL106" s="23">
        <v>360861381.11000001</v>
      </c>
      <c r="AM106" s="2"/>
    </row>
    <row r="107" spans="1:39" ht="187.7" customHeight="1" x14ac:dyDescent="0.25">
      <c r="A107" s="83" t="s">
        <v>380</v>
      </c>
      <c r="B107" s="81" t="s">
        <v>381</v>
      </c>
      <c r="C107" s="19" t="s">
        <v>382</v>
      </c>
      <c r="D107" s="19" t="s">
        <v>383</v>
      </c>
      <c r="E107" s="19" t="s">
        <v>384</v>
      </c>
      <c r="F107" s="19"/>
      <c r="G107" s="19"/>
      <c r="H107" s="19"/>
      <c r="I107" s="19"/>
      <c r="J107" s="19"/>
      <c r="K107" s="19" t="s">
        <v>385</v>
      </c>
      <c r="L107" s="19" t="s">
        <v>25</v>
      </c>
      <c r="M107" s="19" t="s">
        <v>332</v>
      </c>
      <c r="N107" s="19" t="s">
        <v>386</v>
      </c>
      <c r="O107" s="19"/>
      <c r="P107" s="19"/>
      <c r="Q107" s="19"/>
      <c r="R107" s="19"/>
      <c r="S107" s="19"/>
      <c r="T107" s="19"/>
      <c r="U107" s="19"/>
      <c r="V107" s="19"/>
      <c r="W107" s="19" t="s">
        <v>387</v>
      </c>
      <c r="X107" s="19" t="s">
        <v>25</v>
      </c>
      <c r="Y107" s="19" t="s">
        <v>388</v>
      </c>
      <c r="Z107" s="19"/>
      <c r="AA107" s="19" t="s">
        <v>389</v>
      </c>
      <c r="AB107" s="19" t="s">
        <v>390</v>
      </c>
      <c r="AC107" s="20" t="s">
        <v>391</v>
      </c>
      <c r="AD107" s="19" t="s">
        <v>58</v>
      </c>
      <c r="AE107" s="19" t="s">
        <v>25</v>
      </c>
      <c r="AF107" s="20" t="s">
        <v>59</v>
      </c>
      <c r="AG107" s="87" t="s">
        <v>72</v>
      </c>
      <c r="AH107" s="85" t="s">
        <v>392</v>
      </c>
      <c r="AI107" s="23">
        <v>94326665.230000004</v>
      </c>
      <c r="AJ107" s="23">
        <v>91985797.049999997</v>
      </c>
      <c r="AK107" s="23">
        <v>94689678.879999995</v>
      </c>
      <c r="AL107" s="23">
        <v>105155495.20999999</v>
      </c>
      <c r="AM107" s="2"/>
    </row>
    <row r="108" spans="1:39" ht="90" x14ac:dyDescent="0.25">
      <c r="A108" s="89"/>
      <c r="B108" s="82"/>
      <c r="C108" s="19" t="s">
        <v>32</v>
      </c>
      <c r="D108" s="19" t="s">
        <v>393</v>
      </c>
      <c r="E108" s="19" t="s">
        <v>34</v>
      </c>
      <c r="F108" s="19"/>
      <c r="G108" s="19"/>
      <c r="H108" s="19"/>
      <c r="I108" s="19"/>
      <c r="J108" s="19"/>
      <c r="K108" s="19"/>
      <c r="L108" s="19"/>
      <c r="M108" s="19"/>
      <c r="N108" s="19"/>
      <c r="O108" s="19"/>
      <c r="P108" s="19"/>
      <c r="Q108" s="19"/>
      <c r="R108" s="19"/>
      <c r="S108" s="19"/>
      <c r="T108" s="19"/>
      <c r="U108" s="19"/>
      <c r="V108" s="19"/>
      <c r="W108" s="19" t="s">
        <v>394</v>
      </c>
      <c r="X108" s="19" t="s">
        <v>25</v>
      </c>
      <c r="Y108" s="19" t="s">
        <v>388</v>
      </c>
      <c r="Z108" s="19"/>
      <c r="AA108" s="19"/>
      <c r="AB108" s="19"/>
      <c r="AC108" s="20"/>
      <c r="AD108" s="19" t="s">
        <v>395</v>
      </c>
      <c r="AE108" s="19" t="s">
        <v>25</v>
      </c>
      <c r="AF108" s="20" t="s">
        <v>396</v>
      </c>
      <c r="AG108" s="88"/>
      <c r="AH108" s="86"/>
      <c r="AI108" s="23"/>
      <c r="AJ108" s="23"/>
      <c r="AK108" s="23"/>
      <c r="AL108" s="23"/>
      <c r="AM108" s="2"/>
    </row>
    <row r="109" spans="1:39" ht="90" x14ac:dyDescent="0.25">
      <c r="A109" s="89"/>
      <c r="B109" s="82"/>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20"/>
      <c r="AD109" s="19" t="s">
        <v>397</v>
      </c>
      <c r="AE109" s="19" t="s">
        <v>115</v>
      </c>
      <c r="AF109" s="20" t="s">
        <v>398</v>
      </c>
      <c r="AG109" s="88"/>
      <c r="AH109" s="86"/>
      <c r="AI109" s="23"/>
      <c r="AJ109" s="23"/>
      <c r="AK109" s="23"/>
      <c r="AL109" s="23"/>
      <c r="AM109" s="2"/>
    </row>
    <row r="110" spans="1:39" ht="78.75" x14ac:dyDescent="0.25">
      <c r="A110" s="89"/>
      <c r="B110" s="82"/>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20"/>
      <c r="AD110" s="19" t="s">
        <v>399</v>
      </c>
      <c r="AE110" s="19" t="s">
        <v>25</v>
      </c>
      <c r="AF110" s="20" t="s">
        <v>400</v>
      </c>
      <c r="AG110" s="88"/>
      <c r="AH110" s="86"/>
      <c r="AI110" s="23"/>
      <c r="AJ110" s="23"/>
      <c r="AK110" s="23"/>
      <c r="AL110" s="23"/>
      <c r="AM110" s="2"/>
    </row>
    <row r="111" spans="1:39" ht="202.5" x14ac:dyDescent="0.25">
      <c r="A111" s="84"/>
      <c r="B111" s="82"/>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20"/>
      <c r="AD111" s="19" t="s">
        <v>401</v>
      </c>
      <c r="AE111" s="19" t="s">
        <v>25</v>
      </c>
      <c r="AF111" s="20" t="s">
        <v>402</v>
      </c>
      <c r="AG111" s="88"/>
      <c r="AH111" s="86"/>
      <c r="AI111" s="23"/>
      <c r="AJ111" s="23"/>
      <c r="AK111" s="23"/>
      <c r="AL111" s="23"/>
      <c r="AM111" s="2"/>
    </row>
    <row r="112" spans="1:39" ht="202.7" customHeight="1" x14ac:dyDescent="0.25">
      <c r="A112" s="83" t="s">
        <v>403</v>
      </c>
      <c r="B112" s="81" t="s">
        <v>404</v>
      </c>
      <c r="C112" s="19" t="s">
        <v>382</v>
      </c>
      <c r="D112" s="19" t="s">
        <v>405</v>
      </c>
      <c r="E112" s="19" t="s">
        <v>384</v>
      </c>
      <c r="F112" s="19"/>
      <c r="G112" s="19"/>
      <c r="H112" s="19"/>
      <c r="I112" s="19"/>
      <c r="J112" s="19"/>
      <c r="K112" s="19" t="s">
        <v>385</v>
      </c>
      <c r="L112" s="19" t="s">
        <v>25</v>
      </c>
      <c r="M112" s="19" t="s">
        <v>332</v>
      </c>
      <c r="N112" s="19" t="s">
        <v>386</v>
      </c>
      <c r="O112" s="19"/>
      <c r="P112" s="19"/>
      <c r="Q112" s="19"/>
      <c r="R112" s="19"/>
      <c r="S112" s="19"/>
      <c r="T112" s="19"/>
      <c r="U112" s="19"/>
      <c r="V112" s="19"/>
      <c r="W112" s="19" t="s">
        <v>406</v>
      </c>
      <c r="X112" s="19" t="s">
        <v>25</v>
      </c>
      <c r="Y112" s="19" t="s">
        <v>388</v>
      </c>
      <c r="Z112" s="19"/>
      <c r="AA112" s="19" t="s">
        <v>389</v>
      </c>
      <c r="AB112" s="19" t="s">
        <v>407</v>
      </c>
      <c r="AC112" s="20" t="s">
        <v>391</v>
      </c>
      <c r="AD112" s="19" t="s">
        <v>408</v>
      </c>
      <c r="AE112" s="19" t="s">
        <v>25</v>
      </c>
      <c r="AF112" s="20" t="s">
        <v>409</v>
      </c>
      <c r="AG112" s="87" t="s">
        <v>72</v>
      </c>
      <c r="AH112" s="85" t="s">
        <v>410</v>
      </c>
      <c r="AI112" s="23">
        <v>1631733883.1099999</v>
      </c>
      <c r="AJ112" s="23">
        <v>1379461449.03</v>
      </c>
      <c r="AK112" s="23">
        <v>1411902423.6400001</v>
      </c>
      <c r="AL112" s="23">
        <v>1321744499.5599999</v>
      </c>
      <c r="AM112" s="2"/>
    </row>
    <row r="113" spans="1:39" ht="202.5" x14ac:dyDescent="0.25">
      <c r="A113" s="89"/>
      <c r="B113" s="82"/>
      <c r="C113" s="19" t="s">
        <v>32</v>
      </c>
      <c r="D113" s="19" t="s">
        <v>411</v>
      </c>
      <c r="E113" s="19" t="s">
        <v>34</v>
      </c>
      <c r="F113" s="19"/>
      <c r="G113" s="19"/>
      <c r="H113" s="19"/>
      <c r="I113" s="19"/>
      <c r="J113" s="19"/>
      <c r="K113" s="19" t="s">
        <v>412</v>
      </c>
      <c r="L113" s="19" t="s">
        <v>25</v>
      </c>
      <c r="M113" s="19" t="s">
        <v>413</v>
      </c>
      <c r="N113" s="19"/>
      <c r="O113" s="19"/>
      <c r="P113" s="19"/>
      <c r="Q113" s="19"/>
      <c r="R113" s="19"/>
      <c r="S113" s="19"/>
      <c r="T113" s="19"/>
      <c r="U113" s="19"/>
      <c r="V113" s="19"/>
      <c r="W113" s="19" t="s">
        <v>414</v>
      </c>
      <c r="X113" s="19" t="s">
        <v>25</v>
      </c>
      <c r="Y113" s="19" t="s">
        <v>388</v>
      </c>
      <c r="Z113" s="19"/>
      <c r="AA113" s="19"/>
      <c r="AB113" s="19"/>
      <c r="AC113" s="20"/>
      <c r="AD113" s="19" t="s">
        <v>58</v>
      </c>
      <c r="AE113" s="19" t="s">
        <v>25</v>
      </c>
      <c r="AF113" s="20" t="s">
        <v>59</v>
      </c>
      <c r="AG113" s="88"/>
      <c r="AH113" s="86"/>
      <c r="AI113" s="23"/>
      <c r="AJ113" s="23"/>
      <c r="AK113" s="23"/>
      <c r="AL113" s="23"/>
      <c r="AM113" s="2"/>
    </row>
    <row r="114" spans="1:39" ht="225" x14ac:dyDescent="0.25">
      <c r="A114" s="89"/>
      <c r="B114" s="82"/>
      <c r="C114" s="19"/>
      <c r="D114" s="19"/>
      <c r="E114" s="19"/>
      <c r="F114" s="19"/>
      <c r="G114" s="19"/>
      <c r="H114" s="19"/>
      <c r="I114" s="19"/>
      <c r="J114" s="19"/>
      <c r="K114" s="19" t="s">
        <v>415</v>
      </c>
      <c r="L114" s="19" t="s">
        <v>25</v>
      </c>
      <c r="M114" s="19" t="s">
        <v>416</v>
      </c>
      <c r="N114" s="19"/>
      <c r="O114" s="19"/>
      <c r="P114" s="19"/>
      <c r="Q114" s="19"/>
      <c r="R114" s="19"/>
      <c r="S114" s="19"/>
      <c r="T114" s="19"/>
      <c r="U114" s="19"/>
      <c r="V114" s="19"/>
      <c r="W114" s="19" t="s">
        <v>417</v>
      </c>
      <c r="X114" s="19" t="s">
        <v>25</v>
      </c>
      <c r="Y114" s="19" t="s">
        <v>388</v>
      </c>
      <c r="Z114" s="19"/>
      <c r="AA114" s="19"/>
      <c r="AB114" s="19"/>
      <c r="AC114" s="20"/>
      <c r="AD114" s="19" t="s">
        <v>418</v>
      </c>
      <c r="AE114" s="19" t="s">
        <v>115</v>
      </c>
      <c r="AF114" s="20" t="s">
        <v>419</v>
      </c>
      <c r="AG114" s="88"/>
      <c r="AH114" s="86"/>
      <c r="AI114" s="23"/>
      <c r="AJ114" s="23"/>
      <c r="AK114" s="23"/>
      <c r="AL114" s="23"/>
      <c r="AM114" s="2"/>
    </row>
    <row r="115" spans="1:39" ht="135" x14ac:dyDescent="0.25">
      <c r="A115" s="89"/>
      <c r="B115" s="82"/>
      <c r="C115" s="19"/>
      <c r="D115" s="19"/>
      <c r="E115" s="19"/>
      <c r="F115" s="19"/>
      <c r="G115" s="19"/>
      <c r="H115" s="19"/>
      <c r="I115" s="19"/>
      <c r="J115" s="19"/>
      <c r="K115" s="19"/>
      <c r="L115" s="19"/>
      <c r="M115" s="19"/>
      <c r="N115" s="19"/>
      <c r="O115" s="19"/>
      <c r="P115" s="19"/>
      <c r="Q115" s="19"/>
      <c r="R115" s="19"/>
      <c r="S115" s="19"/>
      <c r="T115" s="19"/>
      <c r="U115" s="19"/>
      <c r="V115" s="19"/>
      <c r="W115" s="19" t="s">
        <v>420</v>
      </c>
      <c r="X115" s="19" t="s">
        <v>25</v>
      </c>
      <c r="Y115" s="19" t="s">
        <v>388</v>
      </c>
      <c r="Z115" s="19"/>
      <c r="AA115" s="19"/>
      <c r="AB115" s="19"/>
      <c r="AC115" s="20"/>
      <c r="AD115" s="19" t="s">
        <v>421</v>
      </c>
      <c r="AE115" s="19" t="s">
        <v>25</v>
      </c>
      <c r="AF115" s="20" t="s">
        <v>422</v>
      </c>
      <c r="AG115" s="88"/>
      <c r="AH115" s="86"/>
      <c r="AI115" s="23"/>
      <c r="AJ115" s="23"/>
      <c r="AK115" s="23"/>
      <c r="AL115" s="23"/>
      <c r="AM115" s="2"/>
    </row>
    <row r="116" spans="1:39" ht="123.75" x14ac:dyDescent="0.25">
      <c r="A116" s="84"/>
      <c r="B116" s="82"/>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20"/>
      <c r="AD116" s="19" t="s">
        <v>423</v>
      </c>
      <c r="AE116" s="19" t="s">
        <v>25</v>
      </c>
      <c r="AF116" s="20" t="s">
        <v>424</v>
      </c>
      <c r="AG116" s="88"/>
      <c r="AH116" s="86"/>
      <c r="AI116" s="23"/>
      <c r="AJ116" s="23"/>
      <c r="AK116" s="23"/>
      <c r="AL116" s="23"/>
      <c r="AM116" s="2"/>
    </row>
    <row r="117" spans="1:39" ht="202.7" customHeight="1" x14ac:dyDescent="0.25">
      <c r="A117" s="83" t="s">
        <v>425</v>
      </c>
      <c r="B117" s="81" t="s">
        <v>426</v>
      </c>
      <c r="C117" s="19" t="s">
        <v>382</v>
      </c>
      <c r="D117" s="19" t="s">
        <v>427</v>
      </c>
      <c r="E117" s="19" t="s">
        <v>384</v>
      </c>
      <c r="F117" s="19"/>
      <c r="G117" s="19"/>
      <c r="H117" s="19"/>
      <c r="I117" s="19"/>
      <c r="J117" s="19"/>
      <c r="K117" s="19" t="s">
        <v>385</v>
      </c>
      <c r="L117" s="19" t="s">
        <v>25</v>
      </c>
      <c r="M117" s="19" t="s">
        <v>332</v>
      </c>
      <c r="N117" s="19" t="s">
        <v>386</v>
      </c>
      <c r="O117" s="19"/>
      <c r="P117" s="19"/>
      <c r="Q117" s="19"/>
      <c r="R117" s="19"/>
      <c r="S117" s="19"/>
      <c r="T117" s="19"/>
      <c r="U117" s="19"/>
      <c r="V117" s="19"/>
      <c r="W117" s="19" t="s">
        <v>428</v>
      </c>
      <c r="X117" s="19" t="s">
        <v>25</v>
      </c>
      <c r="Y117" s="19" t="s">
        <v>388</v>
      </c>
      <c r="Z117" s="19"/>
      <c r="AA117" s="19" t="s">
        <v>429</v>
      </c>
      <c r="AB117" s="19" t="s">
        <v>430</v>
      </c>
      <c r="AC117" s="20" t="s">
        <v>431</v>
      </c>
      <c r="AD117" s="19" t="s">
        <v>58</v>
      </c>
      <c r="AE117" s="19" t="s">
        <v>25</v>
      </c>
      <c r="AF117" s="20" t="s">
        <v>59</v>
      </c>
      <c r="AG117" s="87" t="s">
        <v>72</v>
      </c>
      <c r="AH117" s="85" t="s">
        <v>432</v>
      </c>
      <c r="AI117" s="23">
        <v>2219799297.1599998</v>
      </c>
      <c r="AJ117" s="23">
        <v>2376260751.6500001</v>
      </c>
      <c r="AK117" s="23">
        <v>2320256672.9200001</v>
      </c>
      <c r="AL117" s="23">
        <v>2319888829.9200001</v>
      </c>
      <c r="AM117" s="2"/>
    </row>
    <row r="118" spans="1:39" ht="202.5" x14ac:dyDescent="0.25">
      <c r="A118" s="89"/>
      <c r="B118" s="82"/>
      <c r="C118" s="19" t="s">
        <v>32</v>
      </c>
      <c r="D118" s="19" t="s">
        <v>433</v>
      </c>
      <c r="E118" s="19" t="s">
        <v>34</v>
      </c>
      <c r="F118" s="19"/>
      <c r="G118" s="19"/>
      <c r="H118" s="19"/>
      <c r="I118" s="19"/>
      <c r="J118" s="19"/>
      <c r="K118" s="19" t="s">
        <v>434</v>
      </c>
      <c r="L118" s="19" t="s">
        <v>25</v>
      </c>
      <c r="M118" s="19" t="s">
        <v>413</v>
      </c>
      <c r="N118" s="19"/>
      <c r="O118" s="19"/>
      <c r="P118" s="19"/>
      <c r="Q118" s="19"/>
      <c r="R118" s="19"/>
      <c r="S118" s="19"/>
      <c r="T118" s="19"/>
      <c r="U118" s="19"/>
      <c r="V118" s="19"/>
      <c r="W118" s="19" t="s">
        <v>435</v>
      </c>
      <c r="X118" s="19" t="s">
        <v>25</v>
      </c>
      <c r="Y118" s="19" t="s">
        <v>388</v>
      </c>
      <c r="Z118" s="19"/>
      <c r="AA118" s="19" t="s">
        <v>436</v>
      </c>
      <c r="AB118" s="19" t="s">
        <v>25</v>
      </c>
      <c r="AC118" s="20" t="s">
        <v>437</v>
      </c>
      <c r="AD118" s="19" t="s">
        <v>438</v>
      </c>
      <c r="AE118" s="19" t="s">
        <v>25</v>
      </c>
      <c r="AF118" s="20" t="s">
        <v>439</v>
      </c>
      <c r="AG118" s="88"/>
      <c r="AH118" s="86"/>
      <c r="AI118" s="23"/>
      <c r="AJ118" s="23"/>
      <c r="AK118" s="23"/>
      <c r="AL118" s="23"/>
      <c r="AM118" s="2"/>
    </row>
    <row r="119" spans="1:39" ht="123.75" x14ac:dyDescent="0.25">
      <c r="A119" s="89"/>
      <c r="B119" s="82"/>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t="s">
        <v>440</v>
      </c>
      <c r="AB119" s="19" t="s">
        <v>441</v>
      </c>
      <c r="AC119" s="20" t="s">
        <v>442</v>
      </c>
      <c r="AD119" s="19" t="s">
        <v>443</v>
      </c>
      <c r="AE119" s="19" t="s">
        <v>25</v>
      </c>
      <c r="AF119" s="20" t="s">
        <v>444</v>
      </c>
      <c r="AG119" s="88"/>
      <c r="AH119" s="86"/>
      <c r="AI119" s="23"/>
      <c r="AJ119" s="23"/>
      <c r="AK119" s="23"/>
      <c r="AL119" s="23"/>
      <c r="AM119" s="2"/>
    </row>
    <row r="120" spans="1:39" ht="135" x14ac:dyDescent="0.25">
      <c r="A120" s="89"/>
      <c r="B120" s="82"/>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t="s">
        <v>389</v>
      </c>
      <c r="AB120" s="19" t="s">
        <v>445</v>
      </c>
      <c r="AC120" s="20" t="s">
        <v>391</v>
      </c>
      <c r="AD120" s="19" t="s">
        <v>446</v>
      </c>
      <c r="AE120" s="19" t="s">
        <v>25</v>
      </c>
      <c r="AF120" s="20" t="s">
        <v>447</v>
      </c>
      <c r="AG120" s="88"/>
      <c r="AH120" s="86"/>
      <c r="AI120" s="23"/>
      <c r="AJ120" s="23"/>
      <c r="AK120" s="23"/>
      <c r="AL120" s="23"/>
      <c r="AM120" s="2"/>
    </row>
    <row r="121" spans="1:39" ht="45" x14ac:dyDescent="0.25">
      <c r="A121" s="84"/>
      <c r="B121" s="82"/>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t="s">
        <v>448</v>
      </c>
      <c r="AB121" s="19" t="s">
        <v>25</v>
      </c>
      <c r="AC121" s="20" t="s">
        <v>449</v>
      </c>
      <c r="AD121" s="19" t="s">
        <v>450</v>
      </c>
      <c r="AE121" s="19" t="s">
        <v>25</v>
      </c>
      <c r="AF121" s="20" t="s">
        <v>451</v>
      </c>
      <c r="AG121" s="88"/>
      <c r="AH121" s="86"/>
      <c r="AI121" s="23"/>
      <c r="AJ121" s="23"/>
      <c r="AK121" s="23"/>
      <c r="AL121" s="23"/>
      <c r="AM121" s="2"/>
    </row>
    <row r="122" spans="1:39" ht="78.95" customHeight="1" x14ac:dyDescent="0.25">
      <c r="A122" s="83" t="s">
        <v>452</v>
      </c>
      <c r="B122" s="81" t="s">
        <v>453</v>
      </c>
      <c r="C122" s="19" t="s">
        <v>382</v>
      </c>
      <c r="D122" s="19" t="s">
        <v>454</v>
      </c>
      <c r="E122" s="19" t="s">
        <v>384</v>
      </c>
      <c r="F122" s="19"/>
      <c r="G122" s="19"/>
      <c r="H122" s="19"/>
      <c r="I122" s="19"/>
      <c r="J122" s="19"/>
      <c r="K122" s="19"/>
      <c r="L122" s="19"/>
      <c r="M122" s="19"/>
      <c r="N122" s="19"/>
      <c r="O122" s="19"/>
      <c r="P122" s="19"/>
      <c r="Q122" s="19"/>
      <c r="R122" s="19"/>
      <c r="S122" s="19"/>
      <c r="T122" s="19"/>
      <c r="U122" s="19"/>
      <c r="V122" s="19"/>
      <c r="W122" s="19"/>
      <c r="X122" s="19"/>
      <c r="Y122" s="19"/>
      <c r="Z122" s="19"/>
      <c r="AA122" s="19" t="s">
        <v>389</v>
      </c>
      <c r="AB122" s="19" t="s">
        <v>455</v>
      </c>
      <c r="AC122" s="20" t="s">
        <v>391</v>
      </c>
      <c r="AD122" s="19" t="s">
        <v>58</v>
      </c>
      <c r="AE122" s="19" t="s">
        <v>25</v>
      </c>
      <c r="AF122" s="20" t="s">
        <v>59</v>
      </c>
      <c r="AG122" s="87" t="s">
        <v>72</v>
      </c>
      <c r="AH122" s="85" t="s">
        <v>456</v>
      </c>
      <c r="AI122" s="23">
        <v>64235155.020000003</v>
      </c>
      <c r="AJ122" s="23">
        <v>75747620.290000007</v>
      </c>
      <c r="AK122" s="23">
        <v>75777191.819999993</v>
      </c>
      <c r="AL122" s="23">
        <v>75777191.819999993</v>
      </c>
      <c r="AM122" s="2"/>
    </row>
    <row r="123" spans="1:39" ht="33.75" x14ac:dyDescent="0.25">
      <c r="A123" s="84"/>
      <c r="B123" s="82"/>
      <c r="C123" s="19" t="s">
        <v>32</v>
      </c>
      <c r="D123" s="19" t="s">
        <v>457</v>
      </c>
      <c r="E123" s="19" t="s">
        <v>34</v>
      </c>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20"/>
      <c r="AD123" s="19"/>
      <c r="AE123" s="19"/>
      <c r="AF123" s="20"/>
      <c r="AG123" s="88"/>
      <c r="AH123" s="86"/>
      <c r="AI123" s="23"/>
      <c r="AJ123" s="23"/>
      <c r="AK123" s="23"/>
      <c r="AL123" s="23"/>
      <c r="AM123" s="2"/>
    </row>
    <row r="124" spans="1:39" ht="78.95" customHeight="1" x14ac:dyDescent="0.25">
      <c r="A124" s="83" t="s">
        <v>458</v>
      </c>
      <c r="B124" s="81" t="s">
        <v>459</v>
      </c>
      <c r="C124" s="19" t="s">
        <v>382</v>
      </c>
      <c r="D124" s="19" t="s">
        <v>460</v>
      </c>
      <c r="E124" s="19" t="s">
        <v>384</v>
      </c>
      <c r="F124" s="19"/>
      <c r="G124" s="19" t="s">
        <v>302</v>
      </c>
      <c r="H124" s="19" t="s">
        <v>25</v>
      </c>
      <c r="I124" s="19" t="s">
        <v>303</v>
      </c>
      <c r="J124" s="19" t="s">
        <v>283</v>
      </c>
      <c r="K124" s="19" t="s">
        <v>236</v>
      </c>
      <c r="L124" s="19" t="s">
        <v>25</v>
      </c>
      <c r="M124" s="19" t="s">
        <v>237</v>
      </c>
      <c r="N124" s="19" t="s">
        <v>238</v>
      </c>
      <c r="O124" s="19"/>
      <c r="P124" s="19"/>
      <c r="Q124" s="19"/>
      <c r="R124" s="19"/>
      <c r="S124" s="19"/>
      <c r="T124" s="19"/>
      <c r="U124" s="19"/>
      <c r="V124" s="19"/>
      <c r="W124" s="19" t="s">
        <v>461</v>
      </c>
      <c r="X124" s="19" t="s">
        <v>25</v>
      </c>
      <c r="Y124" s="19" t="s">
        <v>396</v>
      </c>
      <c r="Z124" s="19"/>
      <c r="AA124" s="19" t="s">
        <v>389</v>
      </c>
      <c r="AB124" s="19" t="s">
        <v>455</v>
      </c>
      <c r="AC124" s="20" t="s">
        <v>391</v>
      </c>
      <c r="AD124" s="19" t="s">
        <v>58</v>
      </c>
      <c r="AE124" s="19" t="s">
        <v>25</v>
      </c>
      <c r="AF124" s="20" t="s">
        <v>59</v>
      </c>
      <c r="AG124" s="87" t="s">
        <v>72</v>
      </c>
      <c r="AH124" s="85" t="s">
        <v>462</v>
      </c>
      <c r="AI124" s="23">
        <v>47126596.420000002</v>
      </c>
      <c r="AJ124" s="23">
        <v>50375823.420000002</v>
      </c>
      <c r="AK124" s="23">
        <v>52423746.219999999</v>
      </c>
      <c r="AL124" s="23">
        <v>52423746.219999999</v>
      </c>
      <c r="AM124" s="2"/>
    </row>
    <row r="125" spans="1:39" ht="78.75" x14ac:dyDescent="0.25">
      <c r="A125" s="84"/>
      <c r="B125" s="82"/>
      <c r="C125" s="19" t="s">
        <v>32</v>
      </c>
      <c r="D125" s="19" t="s">
        <v>463</v>
      </c>
      <c r="E125" s="19" t="s">
        <v>34</v>
      </c>
      <c r="F125" s="19"/>
      <c r="G125" s="19"/>
      <c r="H125" s="19"/>
      <c r="I125" s="19"/>
      <c r="J125" s="19"/>
      <c r="K125" s="19" t="s">
        <v>464</v>
      </c>
      <c r="L125" s="19" t="s">
        <v>25</v>
      </c>
      <c r="M125" s="19" t="s">
        <v>465</v>
      </c>
      <c r="N125" s="19"/>
      <c r="O125" s="19"/>
      <c r="P125" s="19"/>
      <c r="Q125" s="19"/>
      <c r="R125" s="19"/>
      <c r="S125" s="19"/>
      <c r="T125" s="19"/>
      <c r="U125" s="19"/>
      <c r="V125" s="19"/>
      <c r="W125" s="19" t="s">
        <v>466</v>
      </c>
      <c r="X125" s="19" t="s">
        <v>25</v>
      </c>
      <c r="Y125" s="19" t="s">
        <v>281</v>
      </c>
      <c r="Z125" s="19"/>
      <c r="AA125" s="19"/>
      <c r="AB125" s="19"/>
      <c r="AC125" s="20"/>
      <c r="AD125" s="19" t="s">
        <v>467</v>
      </c>
      <c r="AE125" s="19" t="s">
        <v>25</v>
      </c>
      <c r="AF125" s="20" t="s">
        <v>468</v>
      </c>
      <c r="AG125" s="88"/>
      <c r="AH125" s="86"/>
      <c r="AI125" s="23"/>
      <c r="AJ125" s="23"/>
      <c r="AK125" s="23"/>
      <c r="AL125" s="23"/>
      <c r="AM125" s="2"/>
    </row>
    <row r="126" spans="1:39" ht="45.2" customHeight="1" x14ac:dyDescent="0.25">
      <c r="A126" s="83" t="s">
        <v>469</v>
      </c>
      <c r="B126" s="81" t="s">
        <v>470</v>
      </c>
      <c r="C126" s="19" t="s">
        <v>471</v>
      </c>
      <c r="D126" s="19" t="s">
        <v>472</v>
      </c>
      <c r="E126" s="19" t="s">
        <v>473</v>
      </c>
      <c r="F126" s="19"/>
      <c r="G126" s="19"/>
      <c r="H126" s="19"/>
      <c r="I126" s="19"/>
      <c r="J126" s="19"/>
      <c r="K126" s="19"/>
      <c r="L126" s="19"/>
      <c r="M126" s="19"/>
      <c r="N126" s="19"/>
      <c r="O126" s="19"/>
      <c r="P126" s="19"/>
      <c r="Q126" s="19"/>
      <c r="R126" s="19"/>
      <c r="S126" s="19"/>
      <c r="T126" s="19"/>
      <c r="U126" s="19"/>
      <c r="V126" s="19"/>
      <c r="W126" s="19"/>
      <c r="X126" s="19"/>
      <c r="Y126" s="19"/>
      <c r="Z126" s="19"/>
      <c r="AA126" s="19" t="s">
        <v>429</v>
      </c>
      <c r="AB126" s="19" t="s">
        <v>474</v>
      </c>
      <c r="AC126" s="20" t="s">
        <v>431</v>
      </c>
      <c r="AD126" s="19"/>
      <c r="AE126" s="19"/>
      <c r="AF126" s="20"/>
      <c r="AG126" s="87" t="s">
        <v>267</v>
      </c>
      <c r="AH126" s="85" t="s">
        <v>74</v>
      </c>
      <c r="AI126" s="23">
        <v>111830400</v>
      </c>
      <c r="AJ126" s="23">
        <v>113649360</v>
      </c>
      <c r="AK126" s="23">
        <v>252869826</v>
      </c>
      <c r="AL126" s="23">
        <v>252869826</v>
      </c>
      <c r="AM126" s="2"/>
    </row>
    <row r="127" spans="1:39" ht="33.75" x14ac:dyDescent="0.25">
      <c r="A127" s="84"/>
      <c r="B127" s="82"/>
      <c r="C127" s="19" t="s">
        <v>32</v>
      </c>
      <c r="D127" s="19" t="s">
        <v>475</v>
      </c>
      <c r="E127" s="19" t="s">
        <v>34</v>
      </c>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20"/>
      <c r="AD127" s="19"/>
      <c r="AE127" s="19"/>
      <c r="AF127" s="20"/>
      <c r="AG127" s="88"/>
      <c r="AH127" s="86"/>
      <c r="AI127" s="23"/>
      <c r="AJ127" s="23"/>
      <c r="AK127" s="23"/>
      <c r="AL127" s="23"/>
      <c r="AM127" s="2"/>
    </row>
    <row r="128" spans="1:39" ht="63.95" customHeight="1" x14ac:dyDescent="0.25">
      <c r="A128" s="83" t="s">
        <v>476</v>
      </c>
      <c r="B128" s="81" t="s">
        <v>477</v>
      </c>
      <c r="C128" s="19" t="s">
        <v>478</v>
      </c>
      <c r="D128" s="19" t="s">
        <v>479</v>
      </c>
      <c r="E128" s="19" t="s">
        <v>480</v>
      </c>
      <c r="F128" s="19"/>
      <c r="G128" s="19"/>
      <c r="H128" s="19"/>
      <c r="I128" s="19"/>
      <c r="J128" s="19"/>
      <c r="K128" s="19"/>
      <c r="L128" s="19"/>
      <c r="M128" s="19"/>
      <c r="N128" s="19"/>
      <c r="O128" s="19"/>
      <c r="P128" s="19"/>
      <c r="Q128" s="19"/>
      <c r="R128" s="19"/>
      <c r="S128" s="19"/>
      <c r="T128" s="19"/>
      <c r="U128" s="19"/>
      <c r="V128" s="19"/>
      <c r="W128" s="19"/>
      <c r="X128" s="19"/>
      <c r="Y128" s="19"/>
      <c r="Z128" s="19"/>
      <c r="AA128" s="19" t="s">
        <v>481</v>
      </c>
      <c r="AB128" s="19" t="s">
        <v>482</v>
      </c>
      <c r="AC128" s="20" t="s">
        <v>483</v>
      </c>
      <c r="AD128" s="19"/>
      <c r="AE128" s="19"/>
      <c r="AF128" s="20"/>
      <c r="AG128" s="87" t="s">
        <v>198</v>
      </c>
      <c r="AH128" s="85" t="s">
        <v>484</v>
      </c>
      <c r="AI128" s="23">
        <v>3000000</v>
      </c>
      <c r="AJ128" s="23">
        <v>4604000</v>
      </c>
      <c r="AK128" s="23">
        <v>75000</v>
      </c>
      <c r="AL128" s="23">
        <v>75000</v>
      </c>
      <c r="AM128" s="2"/>
    </row>
    <row r="129" spans="1:39" ht="33.75" x14ac:dyDescent="0.25">
      <c r="A129" s="84"/>
      <c r="B129" s="82"/>
      <c r="C129" s="19" t="s">
        <v>32</v>
      </c>
      <c r="D129" s="19" t="s">
        <v>485</v>
      </c>
      <c r="E129" s="19" t="s">
        <v>34</v>
      </c>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20"/>
      <c r="AD129" s="19"/>
      <c r="AE129" s="19"/>
      <c r="AF129" s="20"/>
      <c r="AG129" s="88"/>
      <c r="AH129" s="86"/>
      <c r="AI129" s="23"/>
      <c r="AJ129" s="23"/>
      <c r="AK129" s="23"/>
      <c r="AL129" s="23"/>
      <c r="AM129" s="2"/>
    </row>
    <row r="130" spans="1:39" ht="78.95" customHeight="1" x14ac:dyDescent="0.25">
      <c r="A130" s="83" t="s">
        <v>486</v>
      </c>
      <c r="B130" s="81" t="s">
        <v>487</v>
      </c>
      <c r="C130" s="19" t="s">
        <v>488</v>
      </c>
      <c r="D130" s="19" t="s">
        <v>489</v>
      </c>
      <c r="E130" s="19" t="s">
        <v>490</v>
      </c>
      <c r="F130" s="19"/>
      <c r="G130" s="19"/>
      <c r="H130" s="19"/>
      <c r="I130" s="19"/>
      <c r="J130" s="19"/>
      <c r="K130" s="19" t="s">
        <v>491</v>
      </c>
      <c r="L130" s="19" t="s">
        <v>25</v>
      </c>
      <c r="M130" s="19" t="s">
        <v>492</v>
      </c>
      <c r="N130" s="19" t="s">
        <v>493</v>
      </c>
      <c r="O130" s="19"/>
      <c r="P130" s="19"/>
      <c r="Q130" s="19"/>
      <c r="R130" s="19"/>
      <c r="S130" s="19"/>
      <c r="T130" s="19"/>
      <c r="U130" s="19"/>
      <c r="V130" s="19"/>
      <c r="W130" s="19" t="s">
        <v>494</v>
      </c>
      <c r="X130" s="19" t="s">
        <v>25</v>
      </c>
      <c r="Y130" s="19" t="s">
        <v>495</v>
      </c>
      <c r="Z130" s="19"/>
      <c r="AA130" s="19" t="s">
        <v>496</v>
      </c>
      <c r="AB130" s="19" t="s">
        <v>497</v>
      </c>
      <c r="AC130" s="20" t="s">
        <v>498</v>
      </c>
      <c r="AD130" s="19" t="s">
        <v>58</v>
      </c>
      <c r="AE130" s="19" t="s">
        <v>25</v>
      </c>
      <c r="AF130" s="20" t="s">
        <v>59</v>
      </c>
      <c r="AG130" s="87" t="s">
        <v>198</v>
      </c>
      <c r="AH130" s="85" t="s">
        <v>499</v>
      </c>
      <c r="AI130" s="23">
        <v>134314299.34</v>
      </c>
      <c r="AJ130" s="23">
        <v>165853443.06</v>
      </c>
      <c r="AK130" s="23">
        <v>148551558.21000001</v>
      </c>
      <c r="AL130" s="23">
        <v>148564042.62</v>
      </c>
      <c r="AM130" s="2"/>
    </row>
    <row r="131" spans="1:39" ht="45" x14ac:dyDescent="0.25">
      <c r="A131" s="89"/>
      <c r="B131" s="82"/>
      <c r="C131" s="19" t="s">
        <v>32</v>
      </c>
      <c r="D131" s="19" t="s">
        <v>500</v>
      </c>
      <c r="E131" s="19" t="s">
        <v>34</v>
      </c>
      <c r="F131" s="19"/>
      <c r="G131" s="19"/>
      <c r="H131" s="19"/>
      <c r="I131" s="19"/>
      <c r="J131" s="19"/>
      <c r="K131" s="19"/>
      <c r="L131" s="19"/>
      <c r="M131" s="19"/>
      <c r="N131" s="19"/>
      <c r="O131" s="19"/>
      <c r="P131" s="19"/>
      <c r="Q131" s="19"/>
      <c r="R131" s="19"/>
      <c r="S131" s="19"/>
      <c r="T131" s="19"/>
      <c r="U131" s="19"/>
      <c r="V131" s="19"/>
      <c r="W131" s="19" t="s">
        <v>501</v>
      </c>
      <c r="X131" s="19" t="s">
        <v>25</v>
      </c>
      <c r="Y131" s="19" t="s">
        <v>502</v>
      </c>
      <c r="Z131" s="19"/>
      <c r="AA131" s="19"/>
      <c r="AB131" s="19"/>
      <c r="AC131" s="20"/>
      <c r="AD131" s="19"/>
      <c r="AE131" s="19"/>
      <c r="AF131" s="20"/>
      <c r="AG131" s="88"/>
      <c r="AH131" s="86"/>
      <c r="AI131" s="23"/>
      <c r="AJ131" s="23"/>
      <c r="AK131" s="23"/>
      <c r="AL131" s="23"/>
      <c r="AM131" s="2"/>
    </row>
    <row r="132" spans="1:39" ht="33.75" x14ac:dyDescent="0.25">
      <c r="A132" s="84"/>
      <c r="B132" s="82"/>
      <c r="C132" s="19" t="s">
        <v>503</v>
      </c>
      <c r="D132" s="19" t="s">
        <v>504</v>
      </c>
      <c r="E132" s="19" t="s">
        <v>505</v>
      </c>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20"/>
      <c r="AD132" s="19"/>
      <c r="AE132" s="19"/>
      <c r="AF132" s="20"/>
      <c r="AG132" s="88"/>
      <c r="AH132" s="86"/>
      <c r="AI132" s="23"/>
      <c r="AJ132" s="23"/>
      <c r="AK132" s="23"/>
      <c r="AL132" s="23"/>
      <c r="AM132" s="2"/>
    </row>
    <row r="133" spans="1:39" ht="78.95" customHeight="1" x14ac:dyDescent="0.25">
      <c r="A133" s="83" t="s">
        <v>506</v>
      </c>
      <c r="B133" s="81" t="s">
        <v>507</v>
      </c>
      <c r="C133" s="19" t="s">
        <v>508</v>
      </c>
      <c r="D133" s="19" t="s">
        <v>509</v>
      </c>
      <c r="E133" s="19" t="s">
        <v>510</v>
      </c>
      <c r="F133" s="19"/>
      <c r="G133" s="19"/>
      <c r="H133" s="19"/>
      <c r="I133" s="19"/>
      <c r="J133" s="19"/>
      <c r="K133" s="19" t="s">
        <v>491</v>
      </c>
      <c r="L133" s="19" t="s">
        <v>25</v>
      </c>
      <c r="M133" s="19" t="s">
        <v>492</v>
      </c>
      <c r="N133" s="19" t="s">
        <v>493</v>
      </c>
      <c r="O133" s="19"/>
      <c r="P133" s="19"/>
      <c r="Q133" s="19"/>
      <c r="R133" s="19"/>
      <c r="S133" s="19"/>
      <c r="T133" s="19"/>
      <c r="U133" s="19"/>
      <c r="V133" s="19"/>
      <c r="W133" s="19" t="s">
        <v>511</v>
      </c>
      <c r="X133" s="19" t="s">
        <v>25</v>
      </c>
      <c r="Y133" s="19" t="s">
        <v>502</v>
      </c>
      <c r="Z133" s="19"/>
      <c r="AA133" s="19" t="s">
        <v>512</v>
      </c>
      <c r="AB133" s="19" t="s">
        <v>36</v>
      </c>
      <c r="AC133" s="20" t="s">
        <v>513</v>
      </c>
      <c r="AD133" s="19" t="s">
        <v>58</v>
      </c>
      <c r="AE133" s="19" t="s">
        <v>25</v>
      </c>
      <c r="AF133" s="20" t="s">
        <v>59</v>
      </c>
      <c r="AG133" s="87" t="s">
        <v>198</v>
      </c>
      <c r="AH133" s="85" t="s">
        <v>499</v>
      </c>
      <c r="AI133" s="23">
        <v>415596519.60000002</v>
      </c>
      <c r="AJ133" s="23">
        <v>476609443.85000002</v>
      </c>
      <c r="AK133" s="23">
        <v>443325191.31999999</v>
      </c>
      <c r="AL133" s="23">
        <v>443325191.31999999</v>
      </c>
      <c r="AM133" s="2"/>
    </row>
    <row r="134" spans="1:39" ht="33.75" x14ac:dyDescent="0.25">
      <c r="A134" s="89"/>
      <c r="B134" s="82"/>
      <c r="C134" s="19" t="s">
        <v>32</v>
      </c>
      <c r="D134" s="19" t="s">
        <v>514</v>
      </c>
      <c r="E134" s="19" t="s">
        <v>34</v>
      </c>
      <c r="F134" s="19"/>
      <c r="G134" s="19"/>
      <c r="H134" s="19"/>
      <c r="I134" s="19"/>
      <c r="J134" s="19"/>
      <c r="K134" s="19"/>
      <c r="L134" s="19"/>
      <c r="M134" s="19"/>
      <c r="N134" s="19"/>
      <c r="O134" s="19"/>
      <c r="P134" s="19"/>
      <c r="Q134" s="19"/>
      <c r="R134" s="19"/>
      <c r="S134" s="19"/>
      <c r="T134" s="19"/>
      <c r="U134" s="19"/>
      <c r="V134" s="19"/>
      <c r="W134" s="19"/>
      <c r="X134" s="19"/>
      <c r="Y134" s="19"/>
      <c r="Z134" s="19"/>
      <c r="AA134" s="19" t="s">
        <v>496</v>
      </c>
      <c r="AB134" s="19" t="s">
        <v>515</v>
      </c>
      <c r="AC134" s="20" t="s">
        <v>498</v>
      </c>
      <c r="AD134" s="19"/>
      <c r="AE134" s="19"/>
      <c r="AF134" s="20"/>
      <c r="AG134" s="88"/>
      <c r="AH134" s="86"/>
      <c r="AI134" s="23"/>
      <c r="AJ134" s="23"/>
      <c r="AK134" s="23"/>
      <c r="AL134" s="23"/>
      <c r="AM134" s="2"/>
    </row>
    <row r="135" spans="1:39" ht="33.75" x14ac:dyDescent="0.25">
      <c r="A135" s="84"/>
      <c r="B135" s="82"/>
      <c r="C135" s="19" t="s">
        <v>503</v>
      </c>
      <c r="D135" s="19" t="s">
        <v>516</v>
      </c>
      <c r="E135" s="19" t="s">
        <v>505</v>
      </c>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20"/>
      <c r="AD135" s="19"/>
      <c r="AE135" s="19"/>
      <c r="AF135" s="20"/>
      <c r="AG135" s="88"/>
      <c r="AH135" s="86"/>
      <c r="AI135" s="23"/>
      <c r="AJ135" s="23"/>
      <c r="AK135" s="23"/>
      <c r="AL135" s="23"/>
      <c r="AM135" s="2"/>
    </row>
    <row r="136" spans="1:39" ht="78.95" customHeight="1" x14ac:dyDescent="0.25">
      <c r="A136" s="83" t="s">
        <v>517</v>
      </c>
      <c r="B136" s="81" t="s">
        <v>518</v>
      </c>
      <c r="C136" s="19" t="s">
        <v>32</v>
      </c>
      <c r="D136" s="19" t="s">
        <v>519</v>
      </c>
      <c r="E136" s="19" t="s">
        <v>34</v>
      </c>
      <c r="F136" s="19"/>
      <c r="G136" s="19"/>
      <c r="H136" s="19"/>
      <c r="I136" s="19"/>
      <c r="J136" s="19"/>
      <c r="K136" s="19" t="s">
        <v>491</v>
      </c>
      <c r="L136" s="19" t="s">
        <v>25</v>
      </c>
      <c r="M136" s="19" t="s">
        <v>492</v>
      </c>
      <c r="N136" s="19" t="s">
        <v>493</v>
      </c>
      <c r="O136" s="19"/>
      <c r="P136" s="19"/>
      <c r="Q136" s="19"/>
      <c r="R136" s="19"/>
      <c r="S136" s="19"/>
      <c r="T136" s="19"/>
      <c r="U136" s="19"/>
      <c r="V136" s="19"/>
      <c r="W136" s="19" t="s">
        <v>520</v>
      </c>
      <c r="X136" s="19" t="s">
        <v>25</v>
      </c>
      <c r="Y136" s="19" t="s">
        <v>495</v>
      </c>
      <c r="Z136" s="19"/>
      <c r="AA136" s="19" t="s">
        <v>496</v>
      </c>
      <c r="AB136" s="19" t="s">
        <v>521</v>
      </c>
      <c r="AC136" s="20" t="s">
        <v>498</v>
      </c>
      <c r="AD136" s="19" t="s">
        <v>522</v>
      </c>
      <c r="AE136" s="19" t="s">
        <v>25</v>
      </c>
      <c r="AF136" s="20" t="s">
        <v>523</v>
      </c>
      <c r="AG136" s="87" t="s">
        <v>198</v>
      </c>
      <c r="AH136" s="85" t="s">
        <v>524</v>
      </c>
      <c r="AI136" s="23">
        <v>605502384.38999999</v>
      </c>
      <c r="AJ136" s="23">
        <v>715247269.89999998</v>
      </c>
      <c r="AK136" s="23">
        <v>734002298.48000002</v>
      </c>
      <c r="AL136" s="23">
        <v>638357706.63999999</v>
      </c>
      <c r="AM136" s="2"/>
    </row>
    <row r="137" spans="1:39" ht="101.25" x14ac:dyDescent="0.25">
      <c r="A137" s="89"/>
      <c r="B137" s="82"/>
      <c r="C137" s="19" t="s">
        <v>503</v>
      </c>
      <c r="D137" s="19" t="s">
        <v>516</v>
      </c>
      <c r="E137" s="19" t="s">
        <v>505</v>
      </c>
      <c r="F137" s="19"/>
      <c r="G137" s="19"/>
      <c r="H137" s="19"/>
      <c r="I137" s="19"/>
      <c r="J137" s="19"/>
      <c r="K137" s="19"/>
      <c r="L137" s="19"/>
      <c r="M137" s="19"/>
      <c r="N137" s="19"/>
      <c r="O137" s="19"/>
      <c r="P137" s="19"/>
      <c r="Q137" s="19"/>
      <c r="R137" s="19"/>
      <c r="S137" s="19"/>
      <c r="T137" s="19"/>
      <c r="U137" s="19"/>
      <c r="V137" s="19"/>
      <c r="W137" s="19" t="s">
        <v>525</v>
      </c>
      <c r="X137" s="19" t="s">
        <v>25</v>
      </c>
      <c r="Y137" s="19" t="s">
        <v>495</v>
      </c>
      <c r="Z137" s="19"/>
      <c r="AA137" s="19" t="s">
        <v>440</v>
      </c>
      <c r="AB137" s="19" t="s">
        <v>441</v>
      </c>
      <c r="AC137" s="20" t="s">
        <v>442</v>
      </c>
      <c r="AD137" s="19" t="s">
        <v>526</v>
      </c>
      <c r="AE137" s="19" t="s">
        <v>115</v>
      </c>
      <c r="AF137" s="20" t="s">
        <v>527</v>
      </c>
      <c r="AG137" s="88"/>
      <c r="AH137" s="86"/>
      <c r="AI137" s="23"/>
      <c r="AJ137" s="23"/>
      <c r="AK137" s="23"/>
      <c r="AL137" s="23"/>
      <c r="AM137" s="2"/>
    </row>
    <row r="138" spans="1:39" ht="101.25" x14ac:dyDescent="0.25">
      <c r="A138" s="89"/>
      <c r="B138" s="82"/>
      <c r="C138" s="19"/>
      <c r="D138" s="19"/>
      <c r="E138" s="19"/>
      <c r="F138" s="19"/>
      <c r="G138" s="19"/>
      <c r="H138" s="19"/>
      <c r="I138" s="19"/>
      <c r="J138" s="19"/>
      <c r="K138" s="19"/>
      <c r="L138" s="19"/>
      <c r="M138" s="19"/>
      <c r="N138" s="19"/>
      <c r="O138" s="19"/>
      <c r="P138" s="19"/>
      <c r="Q138" s="19"/>
      <c r="R138" s="19"/>
      <c r="S138" s="19"/>
      <c r="T138" s="19"/>
      <c r="U138" s="19"/>
      <c r="V138" s="19"/>
      <c r="W138" s="19" t="s">
        <v>528</v>
      </c>
      <c r="X138" s="19" t="s">
        <v>25</v>
      </c>
      <c r="Y138" s="19" t="s">
        <v>212</v>
      </c>
      <c r="Z138" s="19"/>
      <c r="AA138" s="19"/>
      <c r="AB138" s="19"/>
      <c r="AC138" s="20"/>
      <c r="AD138" s="19" t="s">
        <v>58</v>
      </c>
      <c r="AE138" s="19" t="s">
        <v>25</v>
      </c>
      <c r="AF138" s="20" t="s">
        <v>59</v>
      </c>
      <c r="AG138" s="88"/>
      <c r="AH138" s="86"/>
      <c r="AI138" s="23"/>
      <c r="AJ138" s="23"/>
      <c r="AK138" s="23"/>
      <c r="AL138" s="23"/>
      <c r="AM138" s="2"/>
    </row>
    <row r="139" spans="1:39" ht="78.75" x14ac:dyDescent="0.25">
      <c r="A139" s="89"/>
      <c r="B139" s="82"/>
      <c r="C139" s="19"/>
      <c r="D139" s="19"/>
      <c r="E139" s="19"/>
      <c r="F139" s="19"/>
      <c r="G139" s="19"/>
      <c r="H139" s="19"/>
      <c r="I139" s="19"/>
      <c r="J139" s="19"/>
      <c r="K139" s="19"/>
      <c r="L139" s="19"/>
      <c r="M139" s="19"/>
      <c r="N139" s="19"/>
      <c r="O139" s="19"/>
      <c r="P139" s="19"/>
      <c r="Q139" s="19"/>
      <c r="R139" s="19"/>
      <c r="S139" s="19"/>
      <c r="T139" s="19"/>
      <c r="U139" s="19"/>
      <c r="V139" s="19"/>
      <c r="W139" s="19" t="s">
        <v>529</v>
      </c>
      <c r="X139" s="19" t="s">
        <v>25</v>
      </c>
      <c r="Y139" s="19" t="s">
        <v>212</v>
      </c>
      <c r="Z139" s="19"/>
      <c r="AA139" s="19"/>
      <c r="AB139" s="19"/>
      <c r="AC139" s="20"/>
      <c r="AD139" s="19" t="s">
        <v>530</v>
      </c>
      <c r="AE139" s="19" t="s">
        <v>25</v>
      </c>
      <c r="AF139" s="20" t="s">
        <v>531</v>
      </c>
      <c r="AG139" s="88"/>
      <c r="AH139" s="86"/>
      <c r="AI139" s="23"/>
      <c r="AJ139" s="23"/>
      <c r="AK139" s="23"/>
      <c r="AL139" s="23"/>
      <c r="AM139" s="2"/>
    </row>
    <row r="140" spans="1:39" ht="45" x14ac:dyDescent="0.25">
      <c r="A140" s="89"/>
      <c r="B140" s="82"/>
      <c r="C140" s="19"/>
      <c r="D140" s="19"/>
      <c r="E140" s="19"/>
      <c r="F140" s="19"/>
      <c r="G140" s="19"/>
      <c r="H140" s="19"/>
      <c r="I140" s="19"/>
      <c r="J140" s="19"/>
      <c r="K140" s="19"/>
      <c r="L140" s="19"/>
      <c r="M140" s="19"/>
      <c r="N140" s="19"/>
      <c r="O140" s="19"/>
      <c r="P140" s="19"/>
      <c r="Q140" s="19"/>
      <c r="R140" s="19"/>
      <c r="S140" s="19"/>
      <c r="T140" s="19"/>
      <c r="U140" s="19"/>
      <c r="V140" s="19"/>
      <c r="W140" s="19" t="s">
        <v>532</v>
      </c>
      <c r="X140" s="19" t="s">
        <v>25</v>
      </c>
      <c r="Y140" s="19" t="s">
        <v>502</v>
      </c>
      <c r="Z140" s="19"/>
      <c r="AA140" s="19"/>
      <c r="AB140" s="19"/>
      <c r="AC140" s="20"/>
      <c r="AD140" s="19" t="s">
        <v>450</v>
      </c>
      <c r="AE140" s="19" t="s">
        <v>25</v>
      </c>
      <c r="AF140" s="20" t="s">
        <v>451</v>
      </c>
      <c r="AG140" s="88"/>
      <c r="AH140" s="86"/>
      <c r="AI140" s="23"/>
      <c r="AJ140" s="23"/>
      <c r="AK140" s="23"/>
      <c r="AL140" s="23"/>
      <c r="AM140" s="2"/>
    </row>
    <row r="141" spans="1:39" ht="78.75" x14ac:dyDescent="0.25">
      <c r="A141" s="89"/>
      <c r="B141" s="82"/>
      <c r="C141" s="19"/>
      <c r="D141" s="19"/>
      <c r="E141" s="19"/>
      <c r="F141" s="19"/>
      <c r="G141" s="19"/>
      <c r="H141" s="19"/>
      <c r="I141" s="19"/>
      <c r="J141" s="19"/>
      <c r="K141" s="19"/>
      <c r="L141" s="19"/>
      <c r="M141" s="19"/>
      <c r="N141" s="19"/>
      <c r="O141" s="19"/>
      <c r="P141" s="19"/>
      <c r="Q141" s="19"/>
      <c r="R141" s="19"/>
      <c r="S141" s="19"/>
      <c r="T141" s="19"/>
      <c r="U141" s="19"/>
      <c r="V141" s="19"/>
      <c r="W141" s="19" t="s">
        <v>533</v>
      </c>
      <c r="X141" s="19" t="s">
        <v>25</v>
      </c>
      <c r="Y141" s="19" t="s">
        <v>502</v>
      </c>
      <c r="Z141" s="19"/>
      <c r="AA141" s="19"/>
      <c r="AB141" s="19"/>
      <c r="AC141" s="20"/>
      <c r="AD141" s="19"/>
      <c r="AE141" s="19"/>
      <c r="AF141" s="20"/>
      <c r="AG141" s="88"/>
      <c r="AH141" s="86"/>
      <c r="AI141" s="23"/>
      <c r="AJ141" s="23"/>
      <c r="AK141" s="23"/>
      <c r="AL141" s="23"/>
      <c r="AM141" s="2"/>
    </row>
    <row r="142" spans="1:39" ht="90" x14ac:dyDescent="0.25">
      <c r="A142" s="84"/>
      <c r="B142" s="82"/>
      <c r="C142" s="19"/>
      <c r="D142" s="19"/>
      <c r="E142" s="19"/>
      <c r="F142" s="19"/>
      <c r="G142" s="19"/>
      <c r="H142" s="19"/>
      <c r="I142" s="19"/>
      <c r="J142" s="19"/>
      <c r="K142" s="19"/>
      <c r="L142" s="19"/>
      <c r="M142" s="19"/>
      <c r="N142" s="19"/>
      <c r="O142" s="19"/>
      <c r="P142" s="19"/>
      <c r="Q142" s="19"/>
      <c r="R142" s="19"/>
      <c r="S142" s="19"/>
      <c r="T142" s="19"/>
      <c r="U142" s="19"/>
      <c r="V142" s="19"/>
      <c r="W142" s="19" t="s">
        <v>534</v>
      </c>
      <c r="X142" s="19" t="s">
        <v>25</v>
      </c>
      <c r="Y142" s="19" t="s">
        <v>502</v>
      </c>
      <c r="Z142" s="19"/>
      <c r="AA142" s="19"/>
      <c r="AB142" s="19"/>
      <c r="AC142" s="20"/>
      <c r="AD142" s="19"/>
      <c r="AE142" s="19"/>
      <c r="AF142" s="20"/>
      <c r="AG142" s="88"/>
      <c r="AH142" s="86"/>
      <c r="AI142" s="23"/>
      <c r="AJ142" s="23"/>
      <c r="AK142" s="23"/>
      <c r="AL142" s="23"/>
      <c r="AM142" s="2"/>
    </row>
    <row r="143" spans="1:39" ht="56.25" x14ac:dyDescent="0.25">
      <c r="A143" s="24" t="s">
        <v>535</v>
      </c>
      <c r="B143" s="18" t="s">
        <v>536</v>
      </c>
      <c r="C143" s="19" t="s">
        <v>32</v>
      </c>
      <c r="D143" s="19" t="s">
        <v>537</v>
      </c>
      <c r="E143" s="19" t="s">
        <v>34</v>
      </c>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20"/>
      <c r="AD143" s="19" t="s">
        <v>538</v>
      </c>
      <c r="AE143" s="19" t="s">
        <v>539</v>
      </c>
      <c r="AF143" s="20" t="s">
        <v>540</v>
      </c>
      <c r="AG143" s="21" t="s">
        <v>198</v>
      </c>
      <c r="AH143" s="22" t="s">
        <v>92</v>
      </c>
      <c r="AI143" s="23">
        <v>16759232.33</v>
      </c>
      <c r="AJ143" s="23">
        <v>19677296.690000001</v>
      </c>
      <c r="AK143" s="23">
        <v>21389547.140000001</v>
      </c>
      <c r="AL143" s="23">
        <v>21389547.140000001</v>
      </c>
      <c r="AM143" s="2"/>
    </row>
    <row r="144" spans="1:39" ht="228.95" customHeight="1" x14ac:dyDescent="0.25">
      <c r="A144" s="83" t="s">
        <v>541</v>
      </c>
      <c r="B144" s="81" t="s">
        <v>542</v>
      </c>
      <c r="C144" s="19" t="s">
        <v>299</v>
      </c>
      <c r="D144" s="19" t="s">
        <v>44</v>
      </c>
      <c r="E144" s="19" t="s">
        <v>301</v>
      </c>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20"/>
      <c r="AD144" s="19" t="s">
        <v>543</v>
      </c>
      <c r="AE144" s="19" t="s">
        <v>167</v>
      </c>
      <c r="AF144" s="20" t="s">
        <v>544</v>
      </c>
      <c r="AG144" s="87" t="s">
        <v>81</v>
      </c>
      <c r="AH144" s="85" t="s">
        <v>545</v>
      </c>
      <c r="AI144" s="23">
        <v>26781736</v>
      </c>
      <c r="AJ144" s="23">
        <v>16526490.699999999</v>
      </c>
      <c r="AK144" s="23">
        <v>15106490.699999999</v>
      </c>
      <c r="AL144" s="23">
        <v>15106490.699999999</v>
      </c>
      <c r="AM144" s="2"/>
    </row>
    <row r="145" spans="1:39" ht="78.75" x14ac:dyDescent="0.25">
      <c r="A145" s="89"/>
      <c r="B145" s="82"/>
      <c r="C145" s="19" t="s">
        <v>546</v>
      </c>
      <c r="D145" s="19" t="s">
        <v>547</v>
      </c>
      <c r="E145" s="19" t="s">
        <v>548</v>
      </c>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20"/>
      <c r="AD145" s="19" t="s">
        <v>58</v>
      </c>
      <c r="AE145" s="19" t="s">
        <v>25</v>
      </c>
      <c r="AF145" s="20" t="s">
        <v>59</v>
      </c>
      <c r="AG145" s="88"/>
      <c r="AH145" s="86"/>
      <c r="AI145" s="23"/>
      <c r="AJ145" s="23"/>
      <c r="AK145" s="23"/>
      <c r="AL145" s="23"/>
      <c r="AM145" s="2"/>
    </row>
    <row r="146" spans="1:39" ht="56.25" x14ac:dyDescent="0.25">
      <c r="A146" s="89"/>
      <c r="B146" s="82"/>
      <c r="C146" s="19" t="s">
        <v>32</v>
      </c>
      <c r="D146" s="19" t="s">
        <v>549</v>
      </c>
      <c r="E146" s="19" t="s">
        <v>34</v>
      </c>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20"/>
      <c r="AD146" s="19" t="s">
        <v>550</v>
      </c>
      <c r="AE146" s="19" t="s">
        <v>25</v>
      </c>
      <c r="AF146" s="20" t="s">
        <v>551</v>
      </c>
      <c r="AG146" s="88"/>
      <c r="AH146" s="86"/>
      <c r="AI146" s="23"/>
      <c r="AJ146" s="23"/>
      <c r="AK146" s="23"/>
      <c r="AL146" s="23"/>
      <c r="AM146" s="2"/>
    </row>
    <row r="147" spans="1:39" ht="101.25" x14ac:dyDescent="0.25">
      <c r="A147" s="89"/>
      <c r="B147" s="82"/>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20"/>
      <c r="AD147" s="19" t="s">
        <v>552</v>
      </c>
      <c r="AE147" s="19" t="s">
        <v>25</v>
      </c>
      <c r="AF147" s="20" t="s">
        <v>553</v>
      </c>
      <c r="AG147" s="88"/>
      <c r="AH147" s="86"/>
      <c r="AI147" s="23"/>
      <c r="AJ147" s="23"/>
      <c r="AK147" s="23"/>
      <c r="AL147" s="23"/>
      <c r="AM147" s="2"/>
    </row>
    <row r="148" spans="1:39" ht="45" x14ac:dyDescent="0.25">
      <c r="A148" s="89"/>
      <c r="B148" s="82"/>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20"/>
      <c r="AD148" s="19" t="s">
        <v>554</v>
      </c>
      <c r="AE148" s="19" t="s">
        <v>115</v>
      </c>
      <c r="AF148" s="20" t="s">
        <v>555</v>
      </c>
      <c r="AG148" s="88"/>
      <c r="AH148" s="86"/>
      <c r="AI148" s="23"/>
      <c r="AJ148" s="23"/>
      <c r="AK148" s="23"/>
      <c r="AL148" s="23"/>
      <c r="AM148" s="2"/>
    </row>
    <row r="149" spans="1:39" ht="56.25" x14ac:dyDescent="0.25">
      <c r="A149" s="84"/>
      <c r="B149" s="82"/>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20"/>
      <c r="AD149" s="19" t="s">
        <v>556</v>
      </c>
      <c r="AE149" s="19" t="s">
        <v>25</v>
      </c>
      <c r="AF149" s="20" t="s">
        <v>557</v>
      </c>
      <c r="AG149" s="88"/>
      <c r="AH149" s="86"/>
      <c r="AI149" s="23"/>
      <c r="AJ149" s="23"/>
      <c r="AK149" s="23"/>
      <c r="AL149" s="23"/>
      <c r="AM149" s="2"/>
    </row>
    <row r="150" spans="1:39" ht="168.95" customHeight="1" x14ac:dyDescent="0.25">
      <c r="A150" s="83" t="s">
        <v>558</v>
      </c>
      <c r="B150" s="81" t="s">
        <v>559</v>
      </c>
      <c r="C150" s="19" t="s">
        <v>560</v>
      </c>
      <c r="D150" s="19" t="s">
        <v>25</v>
      </c>
      <c r="E150" s="19" t="s">
        <v>561</v>
      </c>
      <c r="F150" s="19"/>
      <c r="G150" s="19"/>
      <c r="H150" s="19"/>
      <c r="I150" s="19"/>
      <c r="J150" s="19"/>
      <c r="K150" s="19" t="s">
        <v>562</v>
      </c>
      <c r="L150" s="19" t="s">
        <v>25</v>
      </c>
      <c r="M150" s="19" t="s">
        <v>332</v>
      </c>
      <c r="N150" s="19" t="s">
        <v>563</v>
      </c>
      <c r="O150" s="19"/>
      <c r="P150" s="19"/>
      <c r="Q150" s="19"/>
      <c r="R150" s="19"/>
      <c r="S150" s="19"/>
      <c r="T150" s="19"/>
      <c r="U150" s="19"/>
      <c r="V150" s="19"/>
      <c r="W150" s="19" t="s">
        <v>564</v>
      </c>
      <c r="X150" s="19" t="s">
        <v>25</v>
      </c>
      <c r="Y150" s="19" t="s">
        <v>565</v>
      </c>
      <c r="Z150" s="19"/>
      <c r="AA150" s="19" t="s">
        <v>566</v>
      </c>
      <c r="AB150" s="19" t="s">
        <v>36</v>
      </c>
      <c r="AC150" s="20" t="s">
        <v>567</v>
      </c>
      <c r="AD150" s="19" t="s">
        <v>568</v>
      </c>
      <c r="AE150" s="19" t="s">
        <v>25</v>
      </c>
      <c r="AF150" s="20" t="s">
        <v>569</v>
      </c>
      <c r="AG150" s="87" t="s">
        <v>263</v>
      </c>
      <c r="AH150" s="85" t="s">
        <v>570</v>
      </c>
      <c r="AI150" s="23">
        <v>6269824471.6199999</v>
      </c>
      <c r="AJ150" s="23">
        <v>4983092235.1300001</v>
      </c>
      <c r="AK150" s="23">
        <v>5111316667.6300001</v>
      </c>
      <c r="AL150" s="23">
        <v>5015583112.6599998</v>
      </c>
      <c r="AM150" s="2"/>
    </row>
    <row r="151" spans="1:39" ht="78.75" x14ac:dyDescent="0.25">
      <c r="A151" s="89"/>
      <c r="B151" s="82"/>
      <c r="C151" s="19" t="s">
        <v>571</v>
      </c>
      <c r="D151" s="19" t="s">
        <v>572</v>
      </c>
      <c r="E151" s="19" t="s">
        <v>573</v>
      </c>
      <c r="F151" s="19"/>
      <c r="G151" s="19"/>
      <c r="H151" s="19"/>
      <c r="I151" s="19"/>
      <c r="J151" s="19"/>
      <c r="K151" s="19"/>
      <c r="L151" s="19"/>
      <c r="M151" s="19"/>
      <c r="N151" s="19"/>
      <c r="O151" s="19"/>
      <c r="P151" s="19"/>
      <c r="Q151" s="19"/>
      <c r="R151" s="19"/>
      <c r="S151" s="19"/>
      <c r="T151" s="19"/>
      <c r="U151" s="19"/>
      <c r="V151" s="19"/>
      <c r="W151" s="19" t="s">
        <v>574</v>
      </c>
      <c r="X151" s="19" t="s">
        <v>25</v>
      </c>
      <c r="Y151" s="19" t="s">
        <v>575</v>
      </c>
      <c r="Z151" s="19"/>
      <c r="AA151" s="19" t="s">
        <v>576</v>
      </c>
      <c r="AB151" s="19" t="s">
        <v>577</v>
      </c>
      <c r="AC151" s="20" t="s">
        <v>578</v>
      </c>
      <c r="AD151" s="19" t="s">
        <v>58</v>
      </c>
      <c r="AE151" s="19" t="s">
        <v>25</v>
      </c>
      <c r="AF151" s="20" t="s">
        <v>59</v>
      </c>
      <c r="AG151" s="88"/>
      <c r="AH151" s="86"/>
      <c r="AI151" s="23"/>
      <c r="AJ151" s="23"/>
      <c r="AK151" s="23"/>
      <c r="AL151" s="23"/>
      <c r="AM151" s="2"/>
    </row>
    <row r="152" spans="1:39" ht="90" x14ac:dyDescent="0.25">
      <c r="A152" s="89"/>
      <c r="B152" s="82"/>
      <c r="C152" s="19" t="s">
        <v>579</v>
      </c>
      <c r="D152" s="19" t="s">
        <v>580</v>
      </c>
      <c r="E152" s="19" t="s">
        <v>581</v>
      </c>
      <c r="F152" s="19"/>
      <c r="G152" s="19"/>
      <c r="H152" s="19"/>
      <c r="I152" s="19"/>
      <c r="J152" s="19"/>
      <c r="K152" s="19"/>
      <c r="L152" s="19"/>
      <c r="M152" s="19"/>
      <c r="N152" s="19"/>
      <c r="O152" s="19"/>
      <c r="P152" s="19"/>
      <c r="Q152" s="19"/>
      <c r="R152" s="19"/>
      <c r="S152" s="19"/>
      <c r="T152" s="19"/>
      <c r="U152" s="19"/>
      <c r="V152" s="19"/>
      <c r="W152" s="19" t="s">
        <v>582</v>
      </c>
      <c r="X152" s="19" t="s">
        <v>25</v>
      </c>
      <c r="Y152" s="19" t="s">
        <v>583</v>
      </c>
      <c r="Z152" s="19"/>
      <c r="AA152" s="19" t="s">
        <v>440</v>
      </c>
      <c r="AB152" s="19" t="s">
        <v>441</v>
      </c>
      <c r="AC152" s="20" t="s">
        <v>442</v>
      </c>
      <c r="AD152" s="19" t="s">
        <v>584</v>
      </c>
      <c r="AE152" s="19" t="s">
        <v>25</v>
      </c>
      <c r="AF152" s="20" t="s">
        <v>585</v>
      </c>
      <c r="AG152" s="88"/>
      <c r="AH152" s="86"/>
      <c r="AI152" s="23"/>
      <c r="AJ152" s="23"/>
      <c r="AK152" s="23"/>
      <c r="AL152" s="23"/>
      <c r="AM152" s="2"/>
    </row>
    <row r="153" spans="1:39" ht="67.5" x14ac:dyDescent="0.25">
      <c r="A153" s="89"/>
      <c r="B153" s="82"/>
      <c r="C153" s="19" t="s">
        <v>32</v>
      </c>
      <c r="D153" s="19" t="s">
        <v>586</v>
      </c>
      <c r="E153" s="19" t="s">
        <v>34</v>
      </c>
      <c r="F153" s="19"/>
      <c r="G153" s="19"/>
      <c r="H153" s="19"/>
      <c r="I153" s="19"/>
      <c r="J153" s="19"/>
      <c r="K153" s="19"/>
      <c r="L153" s="19"/>
      <c r="M153" s="19"/>
      <c r="N153" s="19"/>
      <c r="O153" s="19"/>
      <c r="P153" s="19"/>
      <c r="Q153" s="19"/>
      <c r="R153" s="19"/>
      <c r="S153" s="19"/>
      <c r="T153" s="19"/>
      <c r="U153" s="19"/>
      <c r="V153" s="19"/>
      <c r="W153" s="19" t="s">
        <v>587</v>
      </c>
      <c r="X153" s="19" t="s">
        <v>25</v>
      </c>
      <c r="Y153" s="19" t="s">
        <v>588</v>
      </c>
      <c r="Z153" s="19"/>
      <c r="AA153" s="19" t="s">
        <v>589</v>
      </c>
      <c r="AB153" s="19" t="s">
        <v>590</v>
      </c>
      <c r="AC153" s="20" t="s">
        <v>591</v>
      </c>
      <c r="AD153" s="19" t="s">
        <v>592</v>
      </c>
      <c r="AE153" s="19" t="s">
        <v>359</v>
      </c>
      <c r="AF153" s="20" t="s">
        <v>593</v>
      </c>
      <c r="AG153" s="88"/>
      <c r="AH153" s="86"/>
      <c r="AI153" s="23"/>
      <c r="AJ153" s="23"/>
      <c r="AK153" s="23"/>
      <c r="AL153" s="23"/>
      <c r="AM153" s="2"/>
    </row>
    <row r="154" spans="1:39" ht="146.25" x14ac:dyDescent="0.25">
      <c r="A154" s="89"/>
      <c r="B154" s="82"/>
      <c r="C154" s="19"/>
      <c r="D154" s="19"/>
      <c r="E154" s="19"/>
      <c r="F154" s="19"/>
      <c r="G154" s="19"/>
      <c r="H154" s="19"/>
      <c r="I154" s="19"/>
      <c r="J154" s="19"/>
      <c r="K154" s="19"/>
      <c r="L154" s="19"/>
      <c r="M154" s="19"/>
      <c r="N154" s="19"/>
      <c r="O154" s="19"/>
      <c r="P154" s="19"/>
      <c r="Q154" s="19"/>
      <c r="R154" s="19"/>
      <c r="S154" s="19"/>
      <c r="T154" s="19"/>
      <c r="U154" s="19"/>
      <c r="V154" s="19"/>
      <c r="W154" s="19" t="s">
        <v>594</v>
      </c>
      <c r="X154" s="19" t="s">
        <v>25</v>
      </c>
      <c r="Y154" s="19" t="s">
        <v>595</v>
      </c>
      <c r="Z154" s="19"/>
      <c r="AA154" s="19" t="s">
        <v>596</v>
      </c>
      <c r="AB154" s="19" t="s">
        <v>597</v>
      </c>
      <c r="AC154" s="20" t="s">
        <v>598</v>
      </c>
      <c r="AD154" s="19" t="s">
        <v>63</v>
      </c>
      <c r="AE154" s="19" t="s">
        <v>25</v>
      </c>
      <c r="AF154" s="20" t="s">
        <v>65</v>
      </c>
      <c r="AG154" s="88"/>
      <c r="AH154" s="86"/>
      <c r="AI154" s="23"/>
      <c r="AJ154" s="23"/>
      <c r="AK154" s="23"/>
      <c r="AL154" s="23"/>
      <c r="AM154" s="2"/>
    </row>
    <row r="155" spans="1:39" ht="112.5" x14ac:dyDescent="0.25">
      <c r="A155" s="89"/>
      <c r="B155" s="82"/>
      <c r="C155" s="19"/>
      <c r="D155" s="19"/>
      <c r="E155" s="19"/>
      <c r="F155" s="19"/>
      <c r="G155" s="19"/>
      <c r="H155" s="19"/>
      <c r="I155" s="19"/>
      <c r="J155" s="19"/>
      <c r="K155" s="19"/>
      <c r="L155" s="19"/>
      <c r="M155" s="19"/>
      <c r="N155" s="19"/>
      <c r="O155" s="19"/>
      <c r="P155" s="19"/>
      <c r="Q155" s="19"/>
      <c r="R155" s="19"/>
      <c r="S155" s="19"/>
      <c r="T155" s="19"/>
      <c r="U155" s="19"/>
      <c r="V155" s="19"/>
      <c r="W155" s="19" t="s">
        <v>599</v>
      </c>
      <c r="X155" s="19" t="s">
        <v>25</v>
      </c>
      <c r="Y155" s="19" t="s">
        <v>495</v>
      </c>
      <c r="Z155" s="19"/>
      <c r="AA155" s="19" t="s">
        <v>448</v>
      </c>
      <c r="AB155" s="19" t="s">
        <v>25</v>
      </c>
      <c r="AC155" s="20" t="s">
        <v>449</v>
      </c>
      <c r="AD155" s="19" t="s">
        <v>600</v>
      </c>
      <c r="AE155" s="19" t="s">
        <v>359</v>
      </c>
      <c r="AF155" s="20" t="s">
        <v>551</v>
      </c>
      <c r="AG155" s="88"/>
      <c r="AH155" s="86"/>
      <c r="AI155" s="23"/>
      <c r="AJ155" s="23"/>
      <c r="AK155" s="23"/>
      <c r="AL155" s="23"/>
      <c r="AM155" s="2"/>
    </row>
    <row r="156" spans="1:39" ht="90" x14ac:dyDescent="0.25">
      <c r="A156" s="89"/>
      <c r="B156" s="82"/>
      <c r="C156" s="19"/>
      <c r="D156" s="19"/>
      <c r="E156" s="19"/>
      <c r="F156" s="19"/>
      <c r="G156" s="19"/>
      <c r="H156" s="19"/>
      <c r="I156" s="19"/>
      <c r="J156" s="19"/>
      <c r="K156" s="19"/>
      <c r="L156" s="19"/>
      <c r="M156" s="19"/>
      <c r="N156" s="19"/>
      <c r="O156" s="19"/>
      <c r="P156" s="19"/>
      <c r="Q156" s="19"/>
      <c r="R156" s="19"/>
      <c r="S156" s="19"/>
      <c r="T156" s="19"/>
      <c r="U156" s="19"/>
      <c r="V156" s="19"/>
      <c r="W156" s="19" t="s">
        <v>601</v>
      </c>
      <c r="X156" s="19" t="s">
        <v>25</v>
      </c>
      <c r="Y156" s="19" t="s">
        <v>602</v>
      </c>
      <c r="Z156" s="19"/>
      <c r="AA156" s="19"/>
      <c r="AB156" s="19"/>
      <c r="AC156" s="20"/>
      <c r="AD156" s="19" t="s">
        <v>603</v>
      </c>
      <c r="AE156" s="19" t="s">
        <v>115</v>
      </c>
      <c r="AF156" s="20" t="s">
        <v>604</v>
      </c>
      <c r="AG156" s="88"/>
      <c r="AH156" s="86"/>
      <c r="AI156" s="23"/>
      <c r="AJ156" s="23"/>
      <c r="AK156" s="23"/>
      <c r="AL156" s="23"/>
      <c r="AM156" s="2"/>
    </row>
    <row r="157" spans="1:39" ht="67.5" x14ac:dyDescent="0.25">
      <c r="A157" s="89"/>
      <c r="B157" s="82"/>
      <c r="C157" s="19"/>
      <c r="D157" s="19"/>
      <c r="E157" s="19"/>
      <c r="F157" s="19"/>
      <c r="G157" s="19"/>
      <c r="H157" s="19"/>
      <c r="I157" s="19"/>
      <c r="J157" s="19"/>
      <c r="K157" s="19"/>
      <c r="L157" s="19"/>
      <c r="M157" s="19"/>
      <c r="N157" s="19"/>
      <c r="O157" s="19"/>
      <c r="P157" s="19"/>
      <c r="Q157" s="19"/>
      <c r="R157" s="19"/>
      <c r="S157" s="19"/>
      <c r="T157" s="19"/>
      <c r="U157" s="19"/>
      <c r="V157" s="19"/>
      <c r="W157" s="19" t="s">
        <v>605</v>
      </c>
      <c r="X157" s="19" t="s">
        <v>25</v>
      </c>
      <c r="Y157" s="19" t="s">
        <v>602</v>
      </c>
      <c r="Z157" s="19"/>
      <c r="AA157" s="19"/>
      <c r="AB157" s="19"/>
      <c r="AC157" s="20"/>
      <c r="AD157" s="19" t="s">
        <v>606</v>
      </c>
      <c r="AE157" s="19" t="s">
        <v>25</v>
      </c>
      <c r="AF157" s="20" t="s">
        <v>607</v>
      </c>
      <c r="AG157" s="88"/>
      <c r="AH157" s="86"/>
      <c r="AI157" s="23"/>
      <c r="AJ157" s="23"/>
      <c r="AK157" s="23"/>
      <c r="AL157" s="23"/>
      <c r="AM157" s="2"/>
    </row>
    <row r="158" spans="1:39" ht="191.25" x14ac:dyDescent="0.25">
      <c r="A158" s="89"/>
      <c r="B158" s="82"/>
      <c r="C158" s="19"/>
      <c r="D158" s="19"/>
      <c r="E158" s="19"/>
      <c r="F158" s="19"/>
      <c r="G158" s="19"/>
      <c r="H158" s="19"/>
      <c r="I158" s="19"/>
      <c r="J158" s="19"/>
      <c r="K158" s="19"/>
      <c r="L158" s="19"/>
      <c r="M158" s="19"/>
      <c r="N158" s="19"/>
      <c r="O158" s="19"/>
      <c r="P158" s="19"/>
      <c r="Q158" s="19"/>
      <c r="R158" s="19"/>
      <c r="S158" s="19"/>
      <c r="T158" s="19"/>
      <c r="U158" s="19"/>
      <c r="V158" s="19"/>
      <c r="W158" s="19" t="s">
        <v>608</v>
      </c>
      <c r="X158" s="19" t="s">
        <v>25</v>
      </c>
      <c r="Y158" s="19" t="s">
        <v>602</v>
      </c>
      <c r="Z158" s="19"/>
      <c r="AA158" s="19"/>
      <c r="AB158" s="19"/>
      <c r="AC158" s="20"/>
      <c r="AD158" s="19" t="s">
        <v>609</v>
      </c>
      <c r="AE158" s="19" t="s">
        <v>25</v>
      </c>
      <c r="AF158" s="20" t="s">
        <v>610</v>
      </c>
      <c r="AG158" s="88"/>
      <c r="AH158" s="86"/>
      <c r="AI158" s="23"/>
      <c r="AJ158" s="23"/>
      <c r="AK158" s="23"/>
      <c r="AL158" s="23"/>
      <c r="AM158" s="2"/>
    </row>
    <row r="159" spans="1:39" ht="67.5" x14ac:dyDescent="0.25">
      <c r="A159" s="89"/>
      <c r="B159" s="82"/>
      <c r="C159" s="19"/>
      <c r="D159" s="19"/>
      <c r="E159" s="19"/>
      <c r="F159" s="19"/>
      <c r="G159" s="19"/>
      <c r="H159" s="19"/>
      <c r="I159" s="19"/>
      <c r="J159" s="19"/>
      <c r="K159" s="19"/>
      <c r="L159" s="19"/>
      <c r="M159" s="19"/>
      <c r="N159" s="19"/>
      <c r="O159" s="19"/>
      <c r="P159" s="19"/>
      <c r="Q159" s="19"/>
      <c r="R159" s="19"/>
      <c r="S159" s="19"/>
      <c r="T159" s="19"/>
      <c r="U159" s="19"/>
      <c r="V159" s="19"/>
      <c r="W159" s="19" t="s">
        <v>611</v>
      </c>
      <c r="X159" s="19" t="s">
        <v>25</v>
      </c>
      <c r="Y159" s="19" t="s">
        <v>502</v>
      </c>
      <c r="Z159" s="19"/>
      <c r="AA159" s="19"/>
      <c r="AB159" s="19"/>
      <c r="AC159" s="20"/>
      <c r="AD159" s="19" t="s">
        <v>612</v>
      </c>
      <c r="AE159" s="19" t="s">
        <v>25</v>
      </c>
      <c r="AF159" s="20" t="s">
        <v>613</v>
      </c>
      <c r="AG159" s="88"/>
      <c r="AH159" s="86"/>
      <c r="AI159" s="23"/>
      <c r="AJ159" s="23"/>
      <c r="AK159" s="23"/>
      <c r="AL159" s="23"/>
      <c r="AM159" s="2"/>
    </row>
    <row r="160" spans="1:39" ht="112.5" x14ac:dyDescent="0.25">
      <c r="A160" s="89"/>
      <c r="B160" s="82"/>
      <c r="C160" s="19"/>
      <c r="D160" s="19"/>
      <c r="E160" s="19"/>
      <c r="F160" s="19"/>
      <c r="G160" s="19"/>
      <c r="H160" s="19"/>
      <c r="I160" s="19"/>
      <c r="J160" s="19"/>
      <c r="K160" s="19"/>
      <c r="L160" s="19"/>
      <c r="M160" s="19"/>
      <c r="N160" s="19"/>
      <c r="O160" s="19"/>
      <c r="P160" s="19"/>
      <c r="Q160" s="19"/>
      <c r="R160" s="19"/>
      <c r="S160" s="19"/>
      <c r="T160" s="19"/>
      <c r="U160" s="19"/>
      <c r="V160" s="19"/>
      <c r="W160" s="19" t="s">
        <v>614</v>
      </c>
      <c r="X160" s="19" t="s">
        <v>25</v>
      </c>
      <c r="Y160" s="19" t="s">
        <v>615</v>
      </c>
      <c r="Z160" s="19"/>
      <c r="AA160" s="19"/>
      <c r="AB160" s="19"/>
      <c r="AC160" s="20"/>
      <c r="AD160" s="19" t="s">
        <v>616</v>
      </c>
      <c r="AE160" s="19" t="s">
        <v>25</v>
      </c>
      <c r="AF160" s="20" t="s">
        <v>400</v>
      </c>
      <c r="AG160" s="88"/>
      <c r="AH160" s="86"/>
      <c r="AI160" s="23"/>
      <c r="AJ160" s="23"/>
      <c r="AK160" s="23"/>
      <c r="AL160" s="23"/>
      <c r="AM160" s="2"/>
    </row>
    <row r="161" spans="1:39" ht="67.5" x14ac:dyDescent="0.25">
      <c r="A161" s="89"/>
      <c r="B161" s="82"/>
      <c r="C161" s="19"/>
      <c r="D161" s="19"/>
      <c r="E161" s="19"/>
      <c r="F161" s="19"/>
      <c r="G161" s="19"/>
      <c r="H161" s="19"/>
      <c r="I161" s="19"/>
      <c r="J161" s="19"/>
      <c r="K161" s="19"/>
      <c r="L161" s="19"/>
      <c r="M161" s="19"/>
      <c r="N161" s="19"/>
      <c r="O161" s="19"/>
      <c r="P161" s="19"/>
      <c r="Q161" s="19"/>
      <c r="R161" s="19"/>
      <c r="S161" s="19"/>
      <c r="T161" s="19"/>
      <c r="U161" s="19"/>
      <c r="V161" s="19"/>
      <c r="W161" s="19" t="s">
        <v>617</v>
      </c>
      <c r="X161" s="19" t="s">
        <v>25</v>
      </c>
      <c r="Y161" s="19" t="s">
        <v>618</v>
      </c>
      <c r="Z161" s="19"/>
      <c r="AA161" s="19"/>
      <c r="AB161" s="19"/>
      <c r="AC161" s="20"/>
      <c r="AD161" s="19" t="s">
        <v>619</v>
      </c>
      <c r="AE161" s="19" t="s">
        <v>25</v>
      </c>
      <c r="AF161" s="20" t="s">
        <v>620</v>
      </c>
      <c r="AG161" s="88"/>
      <c r="AH161" s="86"/>
      <c r="AI161" s="23"/>
      <c r="AJ161" s="23"/>
      <c r="AK161" s="23"/>
      <c r="AL161" s="23"/>
      <c r="AM161" s="2"/>
    </row>
    <row r="162" spans="1:39" ht="191.25" x14ac:dyDescent="0.25">
      <c r="A162" s="89"/>
      <c r="B162" s="82"/>
      <c r="C162" s="19"/>
      <c r="D162" s="19"/>
      <c r="E162" s="19"/>
      <c r="F162" s="19"/>
      <c r="G162" s="19"/>
      <c r="H162" s="19"/>
      <c r="I162" s="19"/>
      <c r="J162" s="19"/>
      <c r="K162" s="19"/>
      <c r="L162" s="19"/>
      <c r="M162" s="19"/>
      <c r="N162" s="19"/>
      <c r="O162" s="19"/>
      <c r="P162" s="19"/>
      <c r="Q162" s="19"/>
      <c r="R162" s="19"/>
      <c r="S162" s="19"/>
      <c r="T162" s="19"/>
      <c r="U162" s="19"/>
      <c r="V162" s="19"/>
      <c r="W162" s="19" t="s">
        <v>621</v>
      </c>
      <c r="X162" s="19" t="s">
        <v>25</v>
      </c>
      <c r="Y162" s="19" t="s">
        <v>615</v>
      </c>
      <c r="Z162" s="19"/>
      <c r="AA162" s="19"/>
      <c r="AB162" s="19"/>
      <c r="AC162" s="20"/>
      <c r="AD162" s="19" t="s">
        <v>622</v>
      </c>
      <c r="AE162" s="19" t="s">
        <v>25</v>
      </c>
      <c r="AF162" s="20" t="s">
        <v>623</v>
      </c>
      <c r="AG162" s="88"/>
      <c r="AH162" s="86"/>
      <c r="AI162" s="23"/>
      <c r="AJ162" s="23"/>
      <c r="AK162" s="23"/>
      <c r="AL162" s="23"/>
      <c r="AM162" s="2"/>
    </row>
    <row r="163" spans="1:39" ht="135" x14ac:dyDescent="0.25">
      <c r="A163" s="89"/>
      <c r="B163" s="82"/>
      <c r="C163" s="19"/>
      <c r="D163" s="19"/>
      <c r="E163" s="19"/>
      <c r="F163" s="19"/>
      <c r="G163" s="19"/>
      <c r="H163" s="19"/>
      <c r="I163" s="19"/>
      <c r="J163" s="19"/>
      <c r="K163" s="19"/>
      <c r="L163" s="19"/>
      <c r="M163" s="19"/>
      <c r="N163" s="19"/>
      <c r="O163" s="19"/>
      <c r="P163" s="19"/>
      <c r="Q163" s="19"/>
      <c r="R163" s="19"/>
      <c r="S163" s="19"/>
      <c r="T163" s="19"/>
      <c r="U163" s="19"/>
      <c r="V163" s="19"/>
      <c r="W163" s="19" t="s">
        <v>624</v>
      </c>
      <c r="X163" s="19" t="s">
        <v>25</v>
      </c>
      <c r="Y163" s="19" t="s">
        <v>615</v>
      </c>
      <c r="Z163" s="19"/>
      <c r="AA163" s="19"/>
      <c r="AB163" s="19"/>
      <c r="AC163" s="20"/>
      <c r="AD163" s="19" t="s">
        <v>625</v>
      </c>
      <c r="AE163" s="19" t="s">
        <v>25</v>
      </c>
      <c r="AF163" s="20" t="s">
        <v>626</v>
      </c>
      <c r="AG163" s="88"/>
      <c r="AH163" s="86"/>
      <c r="AI163" s="23"/>
      <c r="AJ163" s="23"/>
      <c r="AK163" s="23"/>
      <c r="AL163" s="23"/>
      <c r="AM163" s="2"/>
    </row>
    <row r="164" spans="1:39" ht="135" x14ac:dyDescent="0.25">
      <c r="A164" s="89"/>
      <c r="B164" s="82"/>
      <c r="C164" s="19"/>
      <c r="D164" s="19"/>
      <c r="E164" s="19"/>
      <c r="F164" s="19"/>
      <c r="G164" s="19"/>
      <c r="H164" s="19"/>
      <c r="I164" s="19"/>
      <c r="J164" s="19"/>
      <c r="K164" s="19"/>
      <c r="L164" s="19"/>
      <c r="M164" s="19"/>
      <c r="N164" s="19"/>
      <c r="O164" s="19"/>
      <c r="P164" s="19"/>
      <c r="Q164" s="19"/>
      <c r="R164" s="19"/>
      <c r="S164" s="19"/>
      <c r="T164" s="19"/>
      <c r="U164" s="19"/>
      <c r="V164" s="19"/>
      <c r="W164" s="19" t="s">
        <v>627</v>
      </c>
      <c r="X164" s="19" t="s">
        <v>25</v>
      </c>
      <c r="Y164" s="19" t="s">
        <v>615</v>
      </c>
      <c r="Z164" s="19"/>
      <c r="AA164" s="19"/>
      <c r="AB164" s="19"/>
      <c r="AC164" s="20"/>
      <c r="AD164" s="19" t="s">
        <v>628</v>
      </c>
      <c r="AE164" s="19" t="s">
        <v>25</v>
      </c>
      <c r="AF164" s="20" t="s">
        <v>629</v>
      </c>
      <c r="AG164" s="88"/>
      <c r="AH164" s="86"/>
      <c r="AI164" s="23"/>
      <c r="AJ164" s="23"/>
      <c r="AK164" s="23"/>
      <c r="AL164" s="23"/>
      <c r="AM164" s="2"/>
    </row>
    <row r="165" spans="1:39" ht="90" x14ac:dyDescent="0.25">
      <c r="A165" s="89"/>
      <c r="B165" s="82"/>
      <c r="C165" s="19"/>
      <c r="D165" s="19"/>
      <c r="E165" s="19"/>
      <c r="F165" s="19"/>
      <c r="G165" s="19"/>
      <c r="H165" s="19"/>
      <c r="I165" s="19"/>
      <c r="J165" s="19"/>
      <c r="K165" s="19"/>
      <c r="L165" s="19"/>
      <c r="M165" s="19"/>
      <c r="N165" s="19"/>
      <c r="O165" s="19"/>
      <c r="P165" s="19"/>
      <c r="Q165" s="19"/>
      <c r="R165" s="19"/>
      <c r="S165" s="19"/>
      <c r="T165" s="19"/>
      <c r="U165" s="19"/>
      <c r="V165" s="19"/>
      <c r="W165" s="19" t="s">
        <v>630</v>
      </c>
      <c r="X165" s="19" t="s">
        <v>25</v>
      </c>
      <c r="Y165" s="19" t="s">
        <v>615</v>
      </c>
      <c r="Z165" s="19"/>
      <c r="AA165" s="19"/>
      <c r="AB165" s="19"/>
      <c r="AC165" s="20"/>
      <c r="AD165" s="19" t="s">
        <v>631</v>
      </c>
      <c r="AE165" s="19" t="s">
        <v>25</v>
      </c>
      <c r="AF165" s="20" t="s">
        <v>402</v>
      </c>
      <c r="AG165" s="88"/>
      <c r="AH165" s="86"/>
      <c r="AI165" s="23"/>
      <c r="AJ165" s="23"/>
      <c r="AK165" s="23"/>
      <c r="AL165" s="23"/>
      <c r="AM165" s="2"/>
    </row>
    <row r="166" spans="1:39" ht="135" x14ac:dyDescent="0.25">
      <c r="A166" s="89"/>
      <c r="B166" s="82"/>
      <c r="C166" s="19"/>
      <c r="D166" s="19"/>
      <c r="E166" s="19"/>
      <c r="F166" s="19"/>
      <c r="G166" s="19"/>
      <c r="H166" s="19"/>
      <c r="I166" s="19"/>
      <c r="J166" s="19"/>
      <c r="K166" s="19"/>
      <c r="L166" s="19"/>
      <c r="M166" s="19"/>
      <c r="N166" s="19"/>
      <c r="O166" s="19"/>
      <c r="P166" s="19"/>
      <c r="Q166" s="19"/>
      <c r="R166" s="19"/>
      <c r="S166" s="19"/>
      <c r="T166" s="19"/>
      <c r="U166" s="19"/>
      <c r="V166" s="19"/>
      <c r="W166" s="19" t="s">
        <v>632</v>
      </c>
      <c r="X166" s="19" t="s">
        <v>25</v>
      </c>
      <c r="Y166" s="19" t="s">
        <v>615</v>
      </c>
      <c r="Z166" s="19"/>
      <c r="AA166" s="19"/>
      <c r="AB166" s="19"/>
      <c r="AC166" s="20"/>
      <c r="AD166" s="19" t="s">
        <v>633</v>
      </c>
      <c r="AE166" s="19" t="s">
        <v>25</v>
      </c>
      <c r="AF166" s="20" t="s">
        <v>281</v>
      </c>
      <c r="AG166" s="88"/>
      <c r="AH166" s="86"/>
      <c r="AI166" s="23"/>
      <c r="AJ166" s="23"/>
      <c r="AK166" s="23"/>
      <c r="AL166" s="23"/>
      <c r="AM166" s="2"/>
    </row>
    <row r="167" spans="1:39" ht="112.5" x14ac:dyDescent="0.25">
      <c r="A167" s="89"/>
      <c r="B167" s="82"/>
      <c r="C167" s="19"/>
      <c r="D167" s="19"/>
      <c r="E167" s="19"/>
      <c r="F167" s="19"/>
      <c r="G167" s="19"/>
      <c r="H167" s="19"/>
      <c r="I167" s="19"/>
      <c r="J167" s="19"/>
      <c r="K167" s="19"/>
      <c r="L167" s="19"/>
      <c r="M167" s="19"/>
      <c r="N167" s="19"/>
      <c r="O167" s="19"/>
      <c r="P167" s="19"/>
      <c r="Q167" s="19"/>
      <c r="R167" s="19"/>
      <c r="S167" s="19"/>
      <c r="T167" s="19"/>
      <c r="U167" s="19"/>
      <c r="V167" s="19"/>
      <c r="W167" s="19" t="s">
        <v>634</v>
      </c>
      <c r="X167" s="19" t="s">
        <v>25</v>
      </c>
      <c r="Y167" s="19" t="s">
        <v>402</v>
      </c>
      <c r="Z167" s="19"/>
      <c r="AA167" s="19"/>
      <c r="AB167" s="19"/>
      <c r="AC167" s="20"/>
      <c r="AD167" s="19" t="s">
        <v>450</v>
      </c>
      <c r="AE167" s="19" t="s">
        <v>25</v>
      </c>
      <c r="AF167" s="20" t="s">
        <v>451</v>
      </c>
      <c r="AG167" s="88"/>
      <c r="AH167" s="86"/>
      <c r="AI167" s="23"/>
      <c r="AJ167" s="23"/>
      <c r="AK167" s="23"/>
      <c r="AL167" s="23"/>
      <c r="AM167" s="2"/>
    </row>
    <row r="168" spans="1:39" ht="90" x14ac:dyDescent="0.25">
      <c r="A168" s="89"/>
      <c r="B168" s="82"/>
      <c r="C168" s="19"/>
      <c r="D168" s="19"/>
      <c r="E168" s="19"/>
      <c r="F168" s="19"/>
      <c r="G168" s="19"/>
      <c r="H168" s="19"/>
      <c r="I168" s="19"/>
      <c r="J168" s="19"/>
      <c r="K168" s="19"/>
      <c r="L168" s="19"/>
      <c r="M168" s="19"/>
      <c r="N168" s="19"/>
      <c r="O168" s="19"/>
      <c r="P168" s="19"/>
      <c r="Q168" s="19"/>
      <c r="R168" s="19"/>
      <c r="S168" s="19"/>
      <c r="T168" s="19"/>
      <c r="U168" s="19"/>
      <c r="V168" s="19"/>
      <c r="W168" s="19" t="s">
        <v>635</v>
      </c>
      <c r="X168" s="19" t="s">
        <v>25</v>
      </c>
      <c r="Y168" s="19" t="s">
        <v>402</v>
      </c>
      <c r="Z168" s="19"/>
      <c r="AA168" s="19"/>
      <c r="AB168" s="19"/>
      <c r="AC168" s="20"/>
      <c r="AD168" s="19"/>
      <c r="AE168" s="19"/>
      <c r="AF168" s="20"/>
      <c r="AG168" s="88"/>
      <c r="AH168" s="86"/>
      <c r="AI168" s="23"/>
      <c r="AJ168" s="23"/>
      <c r="AK168" s="23"/>
      <c r="AL168" s="23"/>
      <c r="AM168" s="2"/>
    </row>
    <row r="169" spans="1:39" ht="112.5" x14ac:dyDescent="0.25">
      <c r="A169" s="89"/>
      <c r="B169" s="82"/>
      <c r="C169" s="19"/>
      <c r="D169" s="19"/>
      <c r="E169" s="19"/>
      <c r="F169" s="19"/>
      <c r="G169" s="19"/>
      <c r="H169" s="19"/>
      <c r="I169" s="19"/>
      <c r="J169" s="19"/>
      <c r="K169" s="19"/>
      <c r="L169" s="19"/>
      <c r="M169" s="19"/>
      <c r="N169" s="19"/>
      <c r="O169" s="19"/>
      <c r="P169" s="19"/>
      <c r="Q169" s="19"/>
      <c r="R169" s="19"/>
      <c r="S169" s="19"/>
      <c r="T169" s="19"/>
      <c r="U169" s="19"/>
      <c r="V169" s="19"/>
      <c r="W169" s="19" t="s">
        <v>636</v>
      </c>
      <c r="X169" s="19" t="s">
        <v>25</v>
      </c>
      <c r="Y169" s="19" t="s">
        <v>402</v>
      </c>
      <c r="Z169" s="19"/>
      <c r="AA169" s="19"/>
      <c r="AB169" s="19"/>
      <c r="AC169" s="20"/>
      <c r="AD169" s="19"/>
      <c r="AE169" s="19"/>
      <c r="AF169" s="20"/>
      <c r="AG169" s="88"/>
      <c r="AH169" s="86"/>
      <c r="AI169" s="23"/>
      <c r="AJ169" s="23"/>
      <c r="AK169" s="23"/>
      <c r="AL169" s="23"/>
      <c r="AM169" s="2"/>
    </row>
    <row r="170" spans="1:39" ht="101.25" x14ac:dyDescent="0.25">
      <c r="A170" s="89"/>
      <c r="B170" s="82"/>
      <c r="C170" s="19"/>
      <c r="D170" s="19"/>
      <c r="E170" s="19"/>
      <c r="F170" s="19"/>
      <c r="G170" s="19"/>
      <c r="H170" s="19"/>
      <c r="I170" s="19"/>
      <c r="J170" s="19"/>
      <c r="K170" s="19"/>
      <c r="L170" s="19"/>
      <c r="M170" s="19"/>
      <c r="N170" s="19"/>
      <c r="O170" s="19"/>
      <c r="P170" s="19"/>
      <c r="Q170" s="19"/>
      <c r="R170" s="19"/>
      <c r="S170" s="19"/>
      <c r="T170" s="19"/>
      <c r="U170" s="19"/>
      <c r="V170" s="19"/>
      <c r="W170" s="19" t="s">
        <v>637</v>
      </c>
      <c r="X170" s="19" t="s">
        <v>25</v>
      </c>
      <c r="Y170" s="19" t="s">
        <v>402</v>
      </c>
      <c r="Z170" s="19"/>
      <c r="AA170" s="19"/>
      <c r="AB170" s="19"/>
      <c r="AC170" s="20"/>
      <c r="AD170" s="19"/>
      <c r="AE170" s="19"/>
      <c r="AF170" s="20"/>
      <c r="AG170" s="88"/>
      <c r="AH170" s="86"/>
      <c r="AI170" s="23"/>
      <c r="AJ170" s="23"/>
      <c r="AK170" s="23"/>
      <c r="AL170" s="23"/>
      <c r="AM170" s="2"/>
    </row>
    <row r="171" spans="1:39" ht="45" x14ac:dyDescent="0.25">
      <c r="A171" s="89"/>
      <c r="B171" s="82"/>
      <c r="C171" s="19"/>
      <c r="D171" s="19"/>
      <c r="E171" s="19"/>
      <c r="F171" s="19"/>
      <c r="G171" s="19"/>
      <c r="H171" s="19"/>
      <c r="I171" s="19"/>
      <c r="J171" s="19"/>
      <c r="K171" s="19"/>
      <c r="L171" s="19"/>
      <c r="M171" s="19"/>
      <c r="N171" s="19"/>
      <c r="O171" s="19"/>
      <c r="P171" s="19"/>
      <c r="Q171" s="19"/>
      <c r="R171" s="19"/>
      <c r="S171" s="19"/>
      <c r="T171" s="19"/>
      <c r="U171" s="19"/>
      <c r="V171" s="19"/>
      <c r="W171" s="19" t="s">
        <v>638</v>
      </c>
      <c r="X171" s="19" t="s">
        <v>25</v>
      </c>
      <c r="Y171" s="19" t="s">
        <v>402</v>
      </c>
      <c r="Z171" s="19"/>
      <c r="AA171" s="19"/>
      <c r="AB171" s="19"/>
      <c r="AC171" s="20"/>
      <c r="AD171" s="19"/>
      <c r="AE171" s="19"/>
      <c r="AF171" s="20"/>
      <c r="AG171" s="88"/>
      <c r="AH171" s="86"/>
      <c r="AI171" s="23"/>
      <c r="AJ171" s="23"/>
      <c r="AK171" s="23"/>
      <c r="AL171" s="23"/>
      <c r="AM171" s="2"/>
    </row>
    <row r="172" spans="1:39" ht="191.25" x14ac:dyDescent="0.25">
      <c r="A172" s="89"/>
      <c r="B172" s="82"/>
      <c r="C172" s="19"/>
      <c r="D172" s="19"/>
      <c r="E172" s="19"/>
      <c r="F172" s="19"/>
      <c r="G172" s="19"/>
      <c r="H172" s="19"/>
      <c r="I172" s="19"/>
      <c r="J172" s="19"/>
      <c r="K172" s="19"/>
      <c r="L172" s="19"/>
      <c r="M172" s="19"/>
      <c r="N172" s="19"/>
      <c r="O172" s="19"/>
      <c r="P172" s="19"/>
      <c r="Q172" s="19"/>
      <c r="R172" s="19"/>
      <c r="S172" s="19"/>
      <c r="T172" s="19"/>
      <c r="U172" s="19"/>
      <c r="V172" s="19"/>
      <c r="W172" s="19" t="s">
        <v>639</v>
      </c>
      <c r="X172" s="19" t="s">
        <v>25</v>
      </c>
      <c r="Y172" s="19" t="s">
        <v>640</v>
      </c>
      <c r="Z172" s="19"/>
      <c r="AA172" s="19"/>
      <c r="AB172" s="19"/>
      <c r="AC172" s="20"/>
      <c r="AD172" s="19"/>
      <c r="AE172" s="19"/>
      <c r="AF172" s="20"/>
      <c r="AG172" s="88"/>
      <c r="AH172" s="86"/>
      <c r="AI172" s="23"/>
      <c r="AJ172" s="23"/>
      <c r="AK172" s="23"/>
      <c r="AL172" s="23"/>
      <c r="AM172" s="2"/>
    </row>
    <row r="173" spans="1:39" ht="112.5" x14ac:dyDescent="0.25">
      <c r="A173" s="89"/>
      <c r="B173" s="82"/>
      <c r="C173" s="19"/>
      <c r="D173" s="19"/>
      <c r="E173" s="19"/>
      <c r="F173" s="19"/>
      <c r="G173" s="19"/>
      <c r="H173" s="19"/>
      <c r="I173" s="19"/>
      <c r="J173" s="19"/>
      <c r="K173" s="19"/>
      <c r="L173" s="19"/>
      <c r="M173" s="19"/>
      <c r="N173" s="19"/>
      <c r="O173" s="19"/>
      <c r="P173" s="19"/>
      <c r="Q173" s="19"/>
      <c r="R173" s="19"/>
      <c r="S173" s="19"/>
      <c r="T173" s="19"/>
      <c r="U173" s="19"/>
      <c r="V173" s="19"/>
      <c r="W173" s="19" t="s">
        <v>641</v>
      </c>
      <c r="X173" s="19" t="s">
        <v>25</v>
      </c>
      <c r="Y173" s="19" t="s">
        <v>642</v>
      </c>
      <c r="Z173" s="19"/>
      <c r="AA173" s="19"/>
      <c r="AB173" s="19"/>
      <c r="AC173" s="20"/>
      <c r="AD173" s="19"/>
      <c r="AE173" s="19"/>
      <c r="AF173" s="20"/>
      <c r="AG173" s="88"/>
      <c r="AH173" s="86"/>
      <c r="AI173" s="23"/>
      <c r="AJ173" s="23"/>
      <c r="AK173" s="23"/>
      <c r="AL173" s="23"/>
      <c r="AM173" s="2"/>
    </row>
    <row r="174" spans="1:39" ht="123.75" x14ac:dyDescent="0.25">
      <c r="A174" s="89"/>
      <c r="B174" s="82"/>
      <c r="C174" s="19"/>
      <c r="D174" s="19"/>
      <c r="E174" s="19"/>
      <c r="F174" s="19"/>
      <c r="G174" s="19"/>
      <c r="H174" s="19"/>
      <c r="I174" s="19"/>
      <c r="J174" s="19"/>
      <c r="K174" s="19"/>
      <c r="L174" s="19"/>
      <c r="M174" s="19"/>
      <c r="N174" s="19"/>
      <c r="O174" s="19"/>
      <c r="P174" s="19"/>
      <c r="Q174" s="19"/>
      <c r="R174" s="19"/>
      <c r="S174" s="19"/>
      <c r="T174" s="19"/>
      <c r="U174" s="19"/>
      <c r="V174" s="19"/>
      <c r="W174" s="19" t="s">
        <v>643</v>
      </c>
      <c r="X174" s="19" t="s">
        <v>25</v>
      </c>
      <c r="Y174" s="19" t="s">
        <v>644</v>
      </c>
      <c r="Z174" s="19"/>
      <c r="AA174" s="19"/>
      <c r="AB174" s="19"/>
      <c r="AC174" s="20"/>
      <c r="AD174" s="19"/>
      <c r="AE174" s="19"/>
      <c r="AF174" s="20"/>
      <c r="AG174" s="88"/>
      <c r="AH174" s="86"/>
      <c r="AI174" s="23"/>
      <c r="AJ174" s="23"/>
      <c r="AK174" s="23"/>
      <c r="AL174" s="23"/>
      <c r="AM174" s="2"/>
    </row>
    <row r="175" spans="1:39" ht="180" x14ac:dyDescent="0.25">
      <c r="A175" s="84"/>
      <c r="B175" s="82"/>
      <c r="C175" s="19"/>
      <c r="D175" s="19"/>
      <c r="E175" s="19"/>
      <c r="F175" s="19"/>
      <c r="G175" s="19"/>
      <c r="H175" s="19"/>
      <c r="I175" s="19"/>
      <c r="J175" s="19"/>
      <c r="K175" s="19"/>
      <c r="L175" s="19"/>
      <c r="M175" s="19"/>
      <c r="N175" s="19"/>
      <c r="O175" s="19"/>
      <c r="P175" s="19"/>
      <c r="Q175" s="19"/>
      <c r="R175" s="19"/>
      <c r="S175" s="19"/>
      <c r="T175" s="19"/>
      <c r="U175" s="19"/>
      <c r="V175" s="19"/>
      <c r="W175" s="19" t="s">
        <v>645</v>
      </c>
      <c r="X175" s="19" t="s">
        <v>25</v>
      </c>
      <c r="Y175" s="19" t="s">
        <v>646</v>
      </c>
      <c r="Z175" s="19"/>
      <c r="AA175" s="19"/>
      <c r="AB175" s="19"/>
      <c r="AC175" s="20"/>
      <c r="AD175" s="19"/>
      <c r="AE175" s="19"/>
      <c r="AF175" s="20"/>
      <c r="AG175" s="88"/>
      <c r="AH175" s="86"/>
      <c r="AI175" s="23"/>
      <c r="AJ175" s="23"/>
      <c r="AK175" s="23"/>
      <c r="AL175" s="23"/>
      <c r="AM175" s="2"/>
    </row>
    <row r="176" spans="1:39" ht="236.45" customHeight="1" x14ac:dyDescent="0.25">
      <c r="A176" s="83" t="s">
        <v>647</v>
      </c>
      <c r="B176" s="81" t="s">
        <v>648</v>
      </c>
      <c r="C176" s="19" t="s">
        <v>649</v>
      </c>
      <c r="D176" s="19" t="s">
        <v>25</v>
      </c>
      <c r="E176" s="19" t="s">
        <v>650</v>
      </c>
      <c r="F176" s="19"/>
      <c r="G176" s="19"/>
      <c r="H176" s="19"/>
      <c r="I176" s="19"/>
      <c r="J176" s="19"/>
      <c r="K176" s="19" t="s">
        <v>651</v>
      </c>
      <c r="L176" s="19" t="s">
        <v>25</v>
      </c>
      <c r="M176" s="19" t="s">
        <v>573</v>
      </c>
      <c r="N176" s="19"/>
      <c r="O176" s="19"/>
      <c r="P176" s="19"/>
      <c r="Q176" s="19"/>
      <c r="R176" s="19"/>
      <c r="S176" s="19"/>
      <c r="T176" s="19"/>
      <c r="U176" s="19"/>
      <c r="V176" s="19"/>
      <c r="W176" s="19" t="s">
        <v>652</v>
      </c>
      <c r="X176" s="19" t="s">
        <v>25</v>
      </c>
      <c r="Y176" s="19" t="s">
        <v>615</v>
      </c>
      <c r="Z176" s="19"/>
      <c r="AA176" s="19" t="s">
        <v>589</v>
      </c>
      <c r="AB176" s="19" t="s">
        <v>653</v>
      </c>
      <c r="AC176" s="20" t="s">
        <v>591</v>
      </c>
      <c r="AD176" s="19" t="s">
        <v>654</v>
      </c>
      <c r="AE176" s="19" t="s">
        <v>167</v>
      </c>
      <c r="AF176" s="20" t="s">
        <v>655</v>
      </c>
      <c r="AG176" s="87" t="s">
        <v>263</v>
      </c>
      <c r="AH176" s="85" t="s">
        <v>656</v>
      </c>
      <c r="AI176" s="23">
        <v>3452243597.9000001</v>
      </c>
      <c r="AJ176" s="23">
        <v>3667277752.79</v>
      </c>
      <c r="AK176" s="23">
        <v>3670792575.2399998</v>
      </c>
      <c r="AL176" s="23">
        <v>3673604277.0500002</v>
      </c>
      <c r="AM176" s="2"/>
    </row>
    <row r="177" spans="1:39" ht="123.75" x14ac:dyDescent="0.25">
      <c r="A177" s="89"/>
      <c r="B177" s="82"/>
      <c r="C177" s="19" t="s">
        <v>579</v>
      </c>
      <c r="D177" s="19" t="s">
        <v>657</v>
      </c>
      <c r="E177" s="19" t="s">
        <v>581</v>
      </c>
      <c r="F177" s="19"/>
      <c r="G177" s="19"/>
      <c r="H177" s="19"/>
      <c r="I177" s="19"/>
      <c r="J177" s="19"/>
      <c r="K177" s="19" t="s">
        <v>562</v>
      </c>
      <c r="L177" s="19" t="s">
        <v>25</v>
      </c>
      <c r="M177" s="19" t="s">
        <v>332</v>
      </c>
      <c r="N177" s="19" t="s">
        <v>563</v>
      </c>
      <c r="O177" s="19"/>
      <c r="P177" s="19"/>
      <c r="Q177" s="19"/>
      <c r="R177" s="19"/>
      <c r="S177" s="19"/>
      <c r="T177" s="19"/>
      <c r="U177" s="19"/>
      <c r="V177" s="19"/>
      <c r="W177" s="19" t="s">
        <v>658</v>
      </c>
      <c r="X177" s="19" t="s">
        <v>25</v>
      </c>
      <c r="Y177" s="19" t="s">
        <v>615</v>
      </c>
      <c r="Z177" s="19"/>
      <c r="AA177" s="19" t="s">
        <v>659</v>
      </c>
      <c r="AB177" s="19" t="s">
        <v>660</v>
      </c>
      <c r="AC177" s="20" t="s">
        <v>661</v>
      </c>
      <c r="AD177" s="19" t="s">
        <v>58</v>
      </c>
      <c r="AE177" s="19" t="s">
        <v>25</v>
      </c>
      <c r="AF177" s="20" t="s">
        <v>59</v>
      </c>
      <c r="AG177" s="88"/>
      <c r="AH177" s="86"/>
      <c r="AI177" s="23"/>
      <c r="AJ177" s="23"/>
      <c r="AK177" s="23"/>
      <c r="AL177" s="23"/>
      <c r="AM177" s="2"/>
    </row>
    <row r="178" spans="1:39" ht="123.75" x14ac:dyDescent="0.25">
      <c r="A178" s="89"/>
      <c r="B178" s="82"/>
      <c r="C178" s="19" t="s">
        <v>662</v>
      </c>
      <c r="D178" s="19" t="s">
        <v>663</v>
      </c>
      <c r="E178" s="19" t="s">
        <v>664</v>
      </c>
      <c r="F178" s="19"/>
      <c r="G178" s="19"/>
      <c r="H178" s="19"/>
      <c r="I178" s="19"/>
      <c r="J178" s="19"/>
      <c r="K178" s="19"/>
      <c r="L178" s="19"/>
      <c r="M178" s="19"/>
      <c r="N178" s="19"/>
      <c r="O178" s="19"/>
      <c r="P178" s="19"/>
      <c r="Q178" s="19"/>
      <c r="R178" s="19"/>
      <c r="S178" s="19"/>
      <c r="T178" s="19"/>
      <c r="U178" s="19"/>
      <c r="V178" s="19"/>
      <c r="W178" s="19" t="s">
        <v>665</v>
      </c>
      <c r="X178" s="19" t="s">
        <v>25</v>
      </c>
      <c r="Y178" s="19" t="s">
        <v>615</v>
      </c>
      <c r="Z178" s="19"/>
      <c r="AA178" s="19"/>
      <c r="AB178" s="19"/>
      <c r="AC178" s="20"/>
      <c r="AD178" s="19" t="s">
        <v>666</v>
      </c>
      <c r="AE178" s="19" t="s">
        <v>25</v>
      </c>
      <c r="AF178" s="20" t="s">
        <v>667</v>
      </c>
      <c r="AG178" s="88"/>
      <c r="AH178" s="86"/>
      <c r="AI178" s="23"/>
      <c r="AJ178" s="23"/>
      <c r="AK178" s="23"/>
      <c r="AL178" s="23"/>
      <c r="AM178" s="2"/>
    </row>
    <row r="179" spans="1:39" ht="236.25" x14ac:dyDescent="0.25">
      <c r="A179" s="89"/>
      <c r="B179" s="82"/>
      <c r="C179" s="19" t="s">
        <v>32</v>
      </c>
      <c r="D179" s="19" t="s">
        <v>668</v>
      </c>
      <c r="E179" s="19" t="s">
        <v>34</v>
      </c>
      <c r="F179" s="19"/>
      <c r="G179" s="19"/>
      <c r="H179" s="19"/>
      <c r="I179" s="19"/>
      <c r="J179" s="19"/>
      <c r="K179" s="19"/>
      <c r="L179" s="19"/>
      <c r="M179" s="19"/>
      <c r="N179" s="19"/>
      <c r="O179" s="19"/>
      <c r="P179" s="19"/>
      <c r="Q179" s="19"/>
      <c r="R179" s="19"/>
      <c r="S179" s="19"/>
      <c r="T179" s="19"/>
      <c r="U179" s="19"/>
      <c r="V179" s="19"/>
      <c r="W179" s="19" t="s">
        <v>669</v>
      </c>
      <c r="X179" s="19" t="s">
        <v>25</v>
      </c>
      <c r="Y179" s="19" t="s">
        <v>615</v>
      </c>
      <c r="Z179" s="19"/>
      <c r="AA179" s="19"/>
      <c r="AB179" s="19"/>
      <c r="AC179" s="20"/>
      <c r="AD179" s="19" t="s">
        <v>670</v>
      </c>
      <c r="AE179" s="19" t="s">
        <v>115</v>
      </c>
      <c r="AF179" s="20" t="s">
        <v>671</v>
      </c>
      <c r="AG179" s="88"/>
      <c r="AH179" s="86"/>
      <c r="AI179" s="23"/>
      <c r="AJ179" s="23"/>
      <c r="AK179" s="23"/>
      <c r="AL179" s="23"/>
      <c r="AM179" s="2"/>
    </row>
    <row r="180" spans="1:39" ht="67.5" x14ac:dyDescent="0.25">
      <c r="A180" s="89"/>
      <c r="B180" s="82"/>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20"/>
      <c r="AD180" s="19" t="s">
        <v>622</v>
      </c>
      <c r="AE180" s="19" t="s">
        <v>25</v>
      </c>
      <c r="AF180" s="20" t="s">
        <v>623</v>
      </c>
      <c r="AG180" s="88"/>
      <c r="AH180" s="86"/>
      <c r="AI180" s="23"/>
      <c r="AJ180" s="23"/>
      <c r="AK180" s="23"/>
      <c r="AL180" s="23"/>
      <c r="AM180" s="2"/>
    </row>
    <row r="181" spans="1:39" ht="180" x14ac:dyDescent="0.25">
      <c r="A181" s="89"/>
      <c r="B181" s="82"/>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20"/>
      <c r="AD181" s="19" t="s">
        <v>672</v>
      </c>
      <c r="AE181" s="19" t="s">
        <v>25</v>
      </c>
      <c r="AF181" s="20" t="s">
        <v>673</v>
      </c>
      <c r="AG181" s="88"/>
      <c r="AH181" s="86"/>
      <c r="AI181" s="23"/>
      <c r="AJ181" s="23"/>
      <c r="AK181" s="23"/>
      <c r="AL181" s="23"/>
      <c r="AM181" s="2"/>
    </row>
    <row r="182" spans="1:39" ht="56.25" x14ac:dyDescent="0.25">
      <c r="A182" s="89"/>
      <c r="B182" s="82"/>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20"/>
      <c r="AD182" s="19" t="s">
        <v>674</v>
      </c>
      <c r="AE182" s="19" t="s">
        <v>25</v>
      </c>
      <c r="AF182" s="20" t="s">
        <v>675</v>
      </c>
      <c r="AG182" s="88"/>
      <c r="AH182" s="86"/>
      <c r="AI182" s="23"/>
      <c r="AJ182" s="23"/>
      <c r="AK182" s="23"/>
      <c r="AL182" s="23"/>
      <c r="AM182" s="2"/>
    </row>
    <row r="183" spans="1:39" ht="45" x14ac:dyDescent="0.25">
      <c r="A183" s="84"/>
      <c r="B183" s="82"/>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20"/>
      <c r="AD183" s="19" t="s">
        <v>676</v>
      </c>
      <c r="AE183" s="19" t="s">
        <v>25</v>
      </c>
      <c r="AF183" s="20" t="s">
        <v>677</v>
      </c>
      <c r="AG183" s="88"/>
      <c r="AH183" s="86"/>
      <c r="AI183" s="23"/>
      <c r="AJ183" s="23"/>
      <c r="AK183" s="23"/>
      <c r="AL183" s="23"/>
      <c r="AM183" s="2"/>
    </row>
    <row r="184" spans="1:39" ht="56.45" customHeight="1" x14ac:dyDescent="0.25">
      <c r="A184" s="83" t="s">
        <v>678</v>
      </c>
      <c r="B184" s="81" t="s">
        <v>679</v>
      </c>
      <c r="C184" s="19" t="s">
        <v>680</v>
      </c>
      <c r="D184" s="19" t="s">
        <v>681</v>
      </c>
      <c r="E184" s="19" t="s">
        <v>682</v>
      </c>
      <c r="F184" s="19"/>
      <c r="G184" s="19"/>
      <c r="H184" s="19"/>
      <c r="I184" s="19"/>
      <c r="J184" s="19"/>
      <c r="K184" s="19" t="s">
        <v>683</v>
      </c>
      <c r="L184" s="19" t="s">
        <v>25</v>
      </c>
      <c r="M184" s="19" t="s">
        <v>684</v>
      </c>
      <c r="N184" s="19"/>
      <c r="O184" s="19"/>
      <c r="P184" s="19"/>
      <c r="Q184" s="19"/>
      <c r="R184" s="19"/>
      <c r="S184" s="19"/>
      <c r="T184" s="19"/>
      <c r="U184" s="19"/>
      <c r="V184" s="19"/>
      <c r="W184" s="19"/>
      <c r="X184" s="19"/>
      <c r="Y184" s="19"/>
      <c r="Z184" s="19"/>
      <c r="AA184" s="19"/>
      <c r="AB184" s="19"/>
      <c r="AC184" s="20"/>
      <c r="AD184" s="19" t="s">
        <v>685</v>
      </c>
      <c r="AE184" s="19" t="s">
        <v>25</v>
      </c>
      <c r="AF184" s="20" t="s">
        <v>686</v>
      </c>
      <c r="AG184" s="87" t="s">
        <v>81</v>
      </c>
      <c r="AH184" s="85" t="s">
        <v>92</v>
      </c>
      <c r="AI184" s="23">
        <v>150000</v>
      </c>
      <c r="AJ184" s="23">
        <v>150000</v>
      </c>
      <c r="AK184" s="23">
        <v>150000</v>
      </c>
      <c r="AL184" s="23">
        <v>150000</v>
      </c>
      <c r="AM184" s="2"/>
    </row>
    <row r="185" spans="1:39" ht="33.75" x14ac:dyDescent="0.25">
      <c r="A185" s="84"/>
      <c r="B185" s="82"/>
      <c r="C185" s="19" t="s">
        <v>32</v>
      </c>
      <c r="D185" s="19" t="s">
        <v>687</v>
      </c>
      <c r="E185" s="19" t="s">
        <v>34</v>
      </c>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20"/>
      <c r="AD185" s="19"/>
      <c r="AE185" s="19"/>
      <c r="AF185" s="20"/>
      <c r="AG185" s="88"/>
      <c r="AH185" s="86"/>
      <c r="AI185" s="23"/>
      <c r="AJ185" s="23"/>
      <c r="AK185" s="23"/>
      <c r="AL185" s="23"/>
      <c r="AM185" s="2"/>
    </row>
    <row r="186" spans="1:39" ht="33.950000000000003" customHeight="1" x14ac:dyDescent="0.25">
      <c r="A186" s="83" t="s">
        <v>688</v>
      </c>
      <c r="B186" s="81" t="s">
        <v>689</v>
      </c>
      <c r="C186" s="19" t="s">
        <v>571</v>
      </c>
      <c r="D186" s="19" t="s">
        <v>690</v>
      </c>
      <c r="E186" s="19" t="s">
        <v>573</v>
      </c>
      <c r="F186" s="19"/>
      <c r="G186" s="19"/>
      <c r="H186" s="19"/>
      <c r="I186" s="19"/>
      <c r="J186" s="19"/>
      <c r="K186" s="19"/>
      <c r="L186" s="19"/>
      <c r="M186" s="19"/>
      <c r="N186" s="19"/>
      <c r="O186" s="19"/>
      <c r="P186" s="19"/>
      <c r="Q186" s="19"/>
      <c r="R186" s="19"/>
      <c r="S186" s="19"/>
      <c r="T186" s="19"/>
      <c r="U186" s="19"/>
      <c r="V186" s="19"/>
      <c r="W186" s="19"/>
      <c r="X186" s="19"/>
      <c r="Y186" s="19"/>
      <c r="Z186" s="19"/>
      <c r="AA186" s="19" t="s">
        <v>589</v>
      </c>
      <c r="AB186" s="19" t="s">
        <v>154</v>
      </c>
      <c r="AC186" s="20" t="s">
        <v>591</v>
      </c>
      <c r="AD186" s="19"/>
      <c r="AE186" s="19"/>
      <c r="AF186" s="20"/>
      <c r="AG186" s="87" t="s">
        <v>265</v>
      </c>
      <c r="AH186" s="85" t="s">
        <v>52</v>
      </c>
      <c r="AI186" s="23">
        <v>5635132600</v>
      </c>
      <c r="AJ186" s="23">
        <v>5954895500</v>
      </c>
      <c r="AK186" s="23">
        <v>6343684500</v>
      </c>
      <c r="AL186" s="23">
        <v>6776711100</v>
      </c>
      <c r="AM186" s="2"/>
    </row>
    <row r="187" spans="1:39" ht="33.75" x14ac:dyDescent="0.25">
      <c r="A187" s="84"/>
      <c r="B187" s="82"/>
      <c r="C187" s="19" t="s">
        <v>32</v>
      </c>
      <c r="D187" s="19" t="s">
        <v>691</v>
      </c>
      <c r="E187" s="19" t="s">
        <v>34</v>
      </c>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20"/>
      <c r="AD187" s="19"/>
      <c r="AE187" s="19"/>
      <c r="AF187" s="20"/>
      <c r="AG187" s="88"/>
      <c r="AH187" s="86"/>
      <c r="AI187" s="23"/>
      <c r="AJ187" s="23"/>
      <c r="AK187" s="23"/>
      <c r="AL187" s="23"/>
      <c r="AM187" s="2"/>
    </row>
    <row r="188" spans="1:39" ht="217.7" customHeight="1" x14ac:dyDescent="0.25">
      <c r="A188" s="83" t="s">
        <v>692</v>
      </c>
      <c r="B188" s="81" t="s">
        <v>693</v>
      </c>
      <c r="C188" s="19" t="s">
        <v>694</v>
      </c>
      <c r="D188" s="19" t="s">
        <v>695</v>
      </c>
      <c r="E188" s="19" t="s">
        <v>696</v>
      </c>
      <c r="F188" s="19"/>
      <c r="G188" s="19"/>
      <c r="H188" s="19"/>
      <c r="I188" s="19"/>
      <c r="J188" s="19"/>
      <c r="K188" s="19" t="s">
        <v>697</v>
      </c>
      <c r="L188" s="19" t="s">
        <v>25</v>
      </c>
      <c r="M188" s="19" t="s">
        <v>237</v>
      </c>
      <c r="N188" s="19" t="s">
        <v>698</v>
      </c>
      <c r="O188" s="19"/>
      <c r="P188" s="19"/>
      <c r="Q188" s="19"/>
      <c r="R188" s="19"/>
      <c r="S188" s="19"/>
      <c r="T188" s="19"/>
      <c r="U188" s="19"/>
      <c r="V188" s="19"/>
      <c r="W188" s="19" t="s">
        <v>699</v>
      </c>
      <c r="X188" s="19" t="s">
        <v>25</v>
      </c>
      <c r="Y188" s="19" t="s">
        <v>502</v>
      </c>
      <c r="Z188" s="19"/>
      <c r="AA188" s="19" t="s">
        <v>700</v>
      </c>
      <c r="AB188" s="19" t="s">
        <v>40</v>
      </c>
      <c r="AC188" s="20" t="s">
        <v>701</v>
      </c>
      <c r="AD188" s="19" t="s">
        <v>58</v>
      </c>
      <c r="AE188" s="19" t="s">
        <v>25</v>
      </c>
      <c r="AF188" s="20" t="s">
        <v>59</v>
      </c>
      <c r="AG188" s="87" t="s">
        <v>267</v>
      </c>
      <c r="AH188" s="85" t="s">
        <v>702</v>
      </c>
      <c r="AI188" s="23">
        <v>3447160800.6999998</v>
      </c>
      <c r="AJ188" s="23">
        <v>3965097592.2199998</v>
      </c>
      <c r="AK188" s="23">
        <v>4023878990.9099998</v>
      </c>
      <c r="AL188" s="23">
        <v>4257484478.4299998</v>
      </c>
      <c r="AM188" s="2"/>
    </row>
    <row r="189" spans="1:39" ht="67.5" x14ac:dyDescent="0.25">
      <c r="A189" s="89"/>
      <c r="B189" s="82"/>
      <c r="C189" s="19" t="s">
        <v>382</v>
      </c>
      <c r="D189" s="19" t="s">
        <v>703</v>
      </c>
      <c r="E189" s="19" t="s">
        <v>384</v>
      </c>
      <c r="F189" s="19"/>
      <c r="G189" s="19"/>
      <c r="H189" s="19"/>
      <c r="I189" s="19"/>
      <c r="J189" s="19"/>
      <c r="K189" s="19" t="s">
        <v>704</v>
      </c>
      <c r="L189" s="19" t="s">
        <v>25</v>
      </c>
      <c r="M189" s="19" t="s">
        <v>705</v>
      </c>
      <c r="N189" s="19"/>
      <c r="O189" s="19"/>
      <c r="P189" s="19"/>
      <c r="Q189" s="19"/>
      <c r="R189" s="19"/>
      <c r="S189" s="19"/>
      <c r="T189" s="19"/>
      <c r="U189" s="19"/>
      <c r="V189" s="19"/>
      <c r="W189" s="19"/>
      <c r="X189" s="19"/>
      <c r="Y189" s="19"/>
      <c r="Z189" s="19"/>
      <c r="AA189" s="19" t="s">
        <v>440</v>
      </c>
      <c r="AB189" s="19" t="s">
        <v>321</v>
      </c>
      <c r="AC189" s="20" t="s">
        <v>442</v>
      </c>
      <c r="AD189" s="19" t="s">
        <v>706</v>
      </c>
      <c r="AE189" s="19" t="s">
        <v>25</v>
      </c>
      <c r="AF189" s="20" t="s">
        <v>707</v>
      </c>
      <c r="AG189" s="88"/>
      <c r="AH189" s="86"/>
      <c r="AI189" s="23"/>
      <c r="AJ189" s="23"/>
      <c r="AK189" s="23"/>
      <c r="AL189" s="23"/>
      <c r="AM189" s="2"/>
    </row>
    <row r="190" spans="1:39" ht="101.25" x14ac:dyDescent="0.25">
      <c r="A190" s="89"/>
      <c r="B190" s="82"/>
      <c r="C190" s="19" t="s">
        <v>708</v>
      </c>
      <c r="D190" s="19" t="s">
        <v>709</v>
      </c>
      <c r="E190" s="19" t="s">
        <v>710</v>
      </c>
      <c r="F190" s="19"/>
      <c r="G190" s="19"/>
      <c r="H190" s="19"/>
      <c r="I190" s="19"/>
      <c r="J190" s="19"/>
      <c r="K190" s="19"/>
      <c r="L190" s="19"/>
      <c r="M190" s="19"/>
      <c r="N190" s="19"/>
      <c r="O190" s="19"/>
      <c r="P190" s="19"/>
      <c r="Q190" s="19"/>
      <c r="R190" s="19"/>
      <c r="S190" s="19"/>
      <c r="T190" s="19"/>
      <c r="U190" s="19"/>
      <c r="V190" s="19"/>
      <c r="W190" s="19"/>
      <c r="X190" s="19"/>
      <c r="Y190" s="19"/>
      <c r="Z190" s="19"/>
      <c r="AA190" s="19" t="s">
        <v>389</v>
      </c>
      <c r="AB190" s="19" t="s">
        <v>711</v>
      </c>
      <c r="AC190" s="20" t="s">
        <v>391</v>
      </c>
      <c r="AD190" s="19" t="s">
        <v>712</v>
      </c>
      <c r="AE190" s="19" t="s">
        <v>25</v>
      </c>
      <c r="AF190" s="20" t="s">
        <v>713</v>
      </c>
      <c r="AG190" s="88"/>
      <c r="AH190" s="86"/>
      <c r="AI190" s="23"/>
      <c r="AJ190" s="23"/>
      <c r="AK190" s="23"/>
      <c r="AL190" s="23"/>
      <c r="AM190" s="2"/>
    </row>
    <row r="191" spans="1:39" ht="101.25" x14ac:dyDescent="0.25">
      <c r="A191" s="89"/>
      <c r="B191" s="82"/>
      <c r="C191" s="19" t="s">
        <v>32</v>
      </c>
      <c r="D191" s="19" t="s">
        <v>714</v>
      </c>
      <c r="E191" s="19" t="s">
        <v>34</v>
      </c>
      <c r="F191" s="19"/>
      <c r="G191" s="19"/>
      <c r="H191" s="19"/>
      <c r="I191" s="19"/>
      <c r="J191" s="19"/>
      <c r="K191" s="19"/>
      <c r="L191" s="19"/>
      <c r="M191" s="19"/>
      <c r="N191" s="19"/>
      <c r="O191" s="19"/>
      <c r="P191" s="19"/>
      <c r="Q191" s="19"/>
      <c r="R191" s="19"/>
      <c r="S191" s="19"/>
      <c r="T191" s="19"/>
      <c r="U191" s="19"/>
      <c r="V191" s="19"/>
      <c r="W191" s="19"/>
      <c r="X191" s="19"/>
      <c r="Y191" s="19"/>
      <c r="Z191" s="19"/>
      <c r="AA191" s="19" t="s">
        <v>448</v>
      </c>
      <c r="AB191" s="19" t="s">
        <v>25</v>
      </c>
      <c r="AC191" s="20" t="s">
        <v>449</v>
      </c>
      <c r="AD191" s="19" t="s">
        <v>715</v>
      </c>
      <c r="AE191" s="19" t="s">
        <v>25</v>
      </c>
      <c r="AF191" s="20" t="s">
        <v>716</v>
      </c>
      <c r="AG191" s="88"/>
      <c r="AH191" s="86"/>
      <c r="AI191" s="23"/>
      <c r="AJ191" s="23"/>
      <c r="AK191" s="23"/>
      <c r="AL191" s="23"/>
      <c r="AM191" s="2"/>
    </row>
    <row r="192" spans="1:39" ht="123.75" x14ac:dyDescent="0.25">
      <c r="A192" s="89"/>
      <c r="B192" s="82"/>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20"/>
      <c r="AD192" s="19" t="s">
        <v>717</v>
      </c>
      <c r="AE192" s="19" t="s">
        <v>25</v>
      </c>
      <c r="AF192" s="20" t="s">
        <v>718</v>
      </c>
      <c r="AG192" s="88"/>
      <c r="AH192" s="86"/>
      <c r="AI192" s="23"/>
      <c r="AJ192" s="23"/>
      <c r="AK192" s="23"/>
      <c r="AL192" s="23"/>
      <c r="AM192" s="2"/>
    </row>
    <row r="193" spans="1:39" ht="45" x14ac:dyDescent="0.25">
      <c r="A193" s="84"/>
      <c r="B193" s="82"/>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20"/>
      <c r="AD193" s="19" t="s">
        <v>450</v>
      </c>
      <c r="AE193" s="19" t="s">
        <v>25</v>
      </c>
      <c r="AF193" s="20" t="s">
        <v>451</v>
      </c>
      <c r="AG193" s="88"/>
      <c r="AH193" s="86"/>
      <c r="AI193" s="23"/>
      <c r="AJ193" s="23"/>
      <c r="AK193" s="23"/>
      <c r="AL193" s="23"/>
      <c r="AM193" s="2"/>
    </row>
    <row r="194" spans="1:39" ht="101.45" customHeight="1" x14ac:dyDescent="0.25">
      <c r="A194" s="83" t="s">
        <v>719</v>
      </c>
      <c r="B194" s="81" t="s">
        <v>720</v>
      </c>
      <c r="C194" s="19" t="s">
        <v>721</v>
      </c>
      <c r="D194" s="19" t="s">
        <v>722</v>
      </c>
      <c r="E194" s="19" t="s">
        <v>723</v>
      </c>
      <c r="F194" s="19"/>
      <c r="G194" s="19"/>
      <c r="H194" s="19"/>
      <c r="I194" s="19"/>
      <c r="J194" s="19"/>
      <c r="K194" s="19" t="s">
        <v>724</v>
      </c>
      <c r="L194" s="19" t="s">
        <v>25</v>
      </c>
      <c r="M194" s="19" t="s">
        <v>332</v>
      </c>
      <c r="N194" s="19" t="s">
        <v>725</v>
      </c>
      <c r="O194" s="19"/>
      <c r="P194" s="19"/>
      <c r="Q194" s="19"/>
      <c r="R194" s="19"/>
      <c r="S194" s="19"/>
      <c r="T194" s="19"/>
      <c r="U194" s="19"/>
      <c r="V194" s="19"/>
      <c r="W194" s="19" t="s">
        <v>726</v>
      </c>
      <c r="X194" s="19" t="s">
        <v>25</v>
      </c>
      <c r="Y194" s="19" t="s">
        <v>727</v>
      </c>
      <c r="Z194" s="19"/>
      <c r="AA194" s="19" t="s">
        <v>576</v>
      </c>
      <c r="AB194" s="19" t="s">
        <v>321</v>
      </c>
      <c r="AC194" s="20" t="s">
        <v>578</v>
      </c>
      <c r="AD194" s="19" t="s">
        <v>728</v>
      </c>
      <c r="AE194" s="19" t="s">
        <v>359</v>
      </c>
      <c r="AF194" s="20" t="s">
        <v>729</v>
      </c>
      <c r="AG194" s="87" t="s">
        <v>267</v>
      </c>
      <c r="AH194" s="85" t="s">
        <v>730</v>
      </c>
      <c r="AI194" s="23">
        <v>1404581829.74</v>
      </c>
      <c r="AJ194" s="23">
        <v>1439755667.9400001</v>
      </c>
      <c r="AK194" s="23">
        <v>1468022123.04</v>
      </c>
      <c r="AL194" s="23">
        <v>1502707377.3900001</v>
      </c>
      <c r="AM194" s="2"/>
    </row>
    <row r="195" spans="1:39" ht="67.5" x14ac:dyDescent="0.25">
      <c r="A195" s="89"/>
      <c r="B195" s="82"/>
      <c r="C195" s="19" t="s">
        <v>731</v>
      </c>
      <c r="D195" s="19" t="s">
        <v>732</v>
      </c>
      <c r="E195" s="19" t="s">
        <v>733</v>
      </c>
      <c r="F195" s="19"/>
      <c r="G195" s="19"/>
      <c r="H195" s="19"/>
      <c r="I195" s="19"/>
      <c r="J195" s="19"/>
      <c r="K195" s="19"/>
      <c r="L195" s="19"/>
      <c r="M195" s="19"/>
      <c r="N195" s="19"/>
      <c r="O195" s="19"/>
      <c r="P195" s="19"/>
      <c r="Q195" s="19"/>
      <c r="R195" s="19"/>
      <c r="S195" s="19"/>
      <c r="T195" s="19"/>
      <c r="U195" s="19"/>
      <c r="V195" s="19"/>
      <c r="W195" s="19" t="s">
        <v>734</v>
      </c>
      <c r="X195" s="19" t="s">
        <v>25</v>
      </c>
      <c r="Y195" s="19" t="s">
        <v>203</v>
      </c>
      <c r="Z195" s="19"/>
      <c r="AA195" s="19" t="s">
        <v>700</v>
      </c>
      <c r="AB195" s="19" t="s">
        <v>735</v>
      </c>
      <c r="AC195" s="20" t="s">
        <v>701</v>
      </c>
      <c r="AD195" s="19" t="s">
        <v>736</v>
      </c>
      <c r="AE195" s="19" t="s">
        <v>737</v>
      </c>
      <c r="AF195" s="20" t="s">
        <v>738</v>
      </c>
      <c r="AG195" s="88"/>
      <c r="AH195" s="86"/>
      <c r="AI195" s="23"/>
      <c r="AJ195" s="23"/>
      <c r="AK195" s="23"/>
      <c r="AL195" s="23"/>
      <c r="AM195" s="2"/>
    </row>
    <row r="196" spans="1:39" ht="135" x14ac:dyDescent="0.25">
      <c r="A196" s="89"/>
      <c r="B196" s="82"/>
      <c r="C196" s="19" t="s">
        <v>739</v>
      </c>
      <c r="D196" s="19" t="s">
        <v>740</v>
      </c>
      <c r="E196" s="19" t="s">
        <v>741</v>
      </c>
      <c r="F196" s="19"/>
      <c r="G196" s="19"/>
      <c r="H196" s="19"/>
      <c r="I196" s="19"/>
      <c r="J196" s="19"/>
      <c r="K196" s="19"/>
      <c r="L196" s="19"/>
      <c r="M196" s="19"/>
      <c r="N196" s="19"/>
      <c r="O196" s="19"/>
      <c r="P196" s="19"/>
      <c r="Q196" s="19"/>
      <c r="R196" s="19"/>
      <c r="S196" s="19"/>
      <c r="T196" s="19"/>
      <c r="U196" s="19"/>
      <c r="V196" s="19"/>
      <c r="W196" s="19" t="s">
        <v>611</v>
      </c>
      <c r="X196" s="19" t="s">
        <v>25</v>
      </c>
      <c r="Y196" s="19" t="s">
        <v>502</v>
      </c>
      <c r="Z196" s="19"/>
      <c r="AA196" s="19" t="s">
        <v>742</v>
      </c>
      <c r="AB196" s="19" t="s">
        <v>743</v>
      </c>
      <c r="AC196" s="20" t="s">
        <v>744</v>
      </c>
      <c r="AD196" s="19" t="s">
        <v>745</v>
      </c>
      <c r="AE196" s="19" t="s">
        <v>25</v>
      </c>
      <c r="AF196" s="20" t="s">
        <v>746</v>
      </c>
      <c r="AG196" s="88"/>
      <c r="AH196" s="86"/>
      <c r="AI196" s="23"/>
      <c r="AJ196" s="23"/>
      <c r="AK196" s="23"/>
      <c r="AL196" s="23"/>
      <c r="AM196" s="2"/>
    </row>
    <row r="197" spans="1:39" ht="157.5" x14ac:dyDescent="0.25">
      <c r="A197" s="89"/>
      <c r="B197" s="82"/>
      <c r="C197" s="19" t="s">
        <v>747</v>
      </c>
      <c r="D197" s="19" t="s">
        <v>40</v>
      </c>
      <c r="E197" s="19" t="s">
        <v>748</v>
      </c>
      <c r="F197" s="19"/>
      <c r="G197" s="19"/>
      <c r="H197" s="19"/>
      <c r="I197" s="19"/>
      <c r="J197" s="19"/>
      <c r="K197" s="19"/>
      <c r="L197" s="19"/>
      <c r="M197" s="19"/>
      <c r="N197" s="19"/>
      <c r="O197" s="19"/>
      <c r="P197" s="19"/>
      <c r="Q197" s="19"/>
      <c r="R197" s="19"/>
      <c r="S197" s="19"/>
      <c r="T197" s="19"/>
      <c r="U197" s="19"/>
      <c r="V197" s="19"/>
      <c r="W197" s="19"/>
      <c r="X197" s="19"/>
      <c r="Y197" s="19"/>
      <c r="Z197" s="19"/>
      <c r="AA197" s="19" t="s">
        <v>749</v>
      </c>
      <c r="AB197" s="19" t="s">
        <v>743</v>
      </c>
      <c r="AC197" s="20" t="s">
        <v>744</v>
      </c>
      <c r="AD197" s="19" t="s">
        <v>750</v>
      </c>
      <c r="AE197" s="19" t="s">
        <v>25</v>
      </c>
      <c r="AF197" s="20" t="s">
        <v>751</v>
      </c>
      <c r="AG197" s="88"/>
      <c r="AH197" s="86"/>
      <c r="AI197" s="23"/>
      <c r="AJ197" s="23"/>
      <c r="AK197" s="23"/>
      <c r="AL197" s="23"/>
      <c r="AM197" s="2"/>
    </row>
    <row r="198" spans="1:39" ht="78.75" x14ac:dyDescent="0.25">
      <c r="A198" s="89"/>
      <c r="B198" s="82"/>
      <c r="C198" s="19" t="s">
        <v>579</v>
      </c>
      <c r="D198" s="19" t="s">
        <v>752</v>
      </c>
      <c r="E198" s="19" t="s">
        <v>581</v>
      </c>
      <c r="F198" s="19"/>
      <c r="G198" s="19"/>
      <c r="H198" s="19"/>
      <c r="I198" s="19"/>
      <c r="J198" s="19"/>
      <c r="K198" s="19"/>
      <c r="L198" s="19"/>
      <c r="M198" s="19"/>
      <c r="N198" s="19"/>
      <c r="O198" s="19"/>
      <c r="P198" s="19"/>
      <c r="Q198" s="19"/>
      <c r="R198" s="19"/>
      <c r="S198" s="19"/>
      <c r="T198" s="19"/>
      <c r="U198" s="19"/>
      <c r="V198" s="19"/>
      <c r="W198" s="19"/>
      <c r="X198" s="19"/>
      <c r="Y198" s="19"/>
      <c r="Z198" s="19"/>
      <c r="AA198" s="19" t="s">
        <v>753</v>
      </c>
      <c r="AB198" s="19" t="s">
        <v>321</v>
      </c>
      <c r="AC198" s="20" t="s">
        <v>754</v>
      </c>
      <c r="AD198" s="19" t="s">
        <v>755</v>
      </c>
      <c r="AE198" s="19" t="s">
        <v>25</v>
      </c>
      <c r="AF198" s="20" t="s">
        <v>756</v>
      </c>
      <c r="AG198" s="88"/>
      <c r="AH198" s="86"/>
      <c r="AI198" s="23"/>
      <c r="AJ198" s="23"/>
      <c r="AK198" s="23"/>
      <c r="AL198" s="23"/>
      <c r="AM198" s="2"/>
    </row>
    <row r="199" spans="1:39" ht="135" x14ac:dyDescent="0.25">
      <c r="A199" s="89"/>
      <c r="B199" s="82"/>
      <c r="C199" s="19" t="s">
        <v>382</v>
      </c>
      <c r="D199" s="19" t="s">
        <v>757</v>
      </c>
      <c r="E199" s="19" t="s">
        <v>384</v>
      </c>
      <c r="F199" s="19"/>
      <c r="G199" s="19"/>
      <c r="H199" s="19"/>
      <c r="I199" s="19"/>
      <c r="J199" s="19"/>
      <c r="K199" s="19"/>
      <c r="L199" s="19"/>
      <c r="M199" s="19"/>
      <c r="N199" s="19"/>
      <c r="O199" s="19"/>
      <c r="P199" s="19"/>
      <c r="Q199" s="19"/>
      <c r="R199" s="19"/>
      <c r="S199" s="19"/>
      <c r="T199" s="19"/>
      <c r="U199" s="19"/>
      <c r="V199" s="19"/>
      <c r="W199" s="19"/>
      <c r="X199" s="19"/>
      <c r="Y199" s="19"/>
      <c r="Z199" s="19"/>
      <c r="AA199" s="19" t="s">
        <v>758</v>
      </c>
      <c r="AB199" s="19" t="s">
        <v>321</v>
      </c>
      <c r="AC199" s="20" t="s">
        <v>759</v>
      </c>
      <c r="AD199" s="19" t="s">
        <v>760</v>
      </c>
      <c r="AE199" s="19" t="s">
        <v>25</v>
      </c>
      <c r="AF199" s="20" t="s">
        <v>761</v>
      </c>
      <c r="AG199" s="88"/>
      <c r="AH199" s="86"/>
      <c r="AI199" s="23"/>
      <c r="AJ199" s="23"/>
      <c r="AK199" s="23"/>
      <c r="AL199" s="23"/>
      <c r="AM199" s="2"/>
    </row>
    <row r="200" spans="1:39" ht="67.5" x14ac:dyDescent="0.25">
      <c r="A200" s="89"/>
      <c r="B200" s="82"/>
      <c r="C200" s="19" t="s">
        <v>708</v>
      </c>
      <c r="D200" s="19" t="s">
        <v>762</v>
      </c>
      <c r="E200" s="19" t="s">
        <v>710</v>
      </c>
      <c r="F200" s="19"/>
      <c r="G200" s="19"/>
      <c r="H200" s="19"/>
      <c r="I200" s="19"/>
      <c r="J200" s="19"/>
      <c r="K200" s="19"/>
      <c r="L200" s="19"/>
      <c r="M200" s="19"/>
      <c r="N200" s="19"/>
      <c r="O200" s="19"/>
      <c r="P200" s="19"/>
      <c r="Q200" s="19"/>
      <c r="R200" s="19"/>
      <c r="S200" s="19"/>
      <c r="T200" s="19"/>
      <c r="U200" s="19"/>
      <c r="V200" s="19"/>
      <c r="W200" s="19"/>
      <c r="X200" s="19"/>
      <c r="Y200" s="19"/>
      <c r="Z200" s="19"/>
      <c r="AA200" s="19" t="s">
        <v>763</v>
      </c>
      <c r="AB200" s="19" t="s">
        <v>139</v>
      </c>
      <c r="AC200" s="20" t="s">
        <v>764</v>
      </c>
      <c r="AD200" s="19" t="s">
        <v>765</v>
      </c>
      <c r="AE200" s="19" t="s">
        <v>25</v>
      </c>
      <c r="AF200" s="20" t="s">
        <v>766</v>
      </c>
      <c r="AG200" s="88"/>
      <c r="AH200" s="86"/>
      <c r="AI200" s="23"/>
      <c r="AJ200" s="23"/>
      <c r="AK200" s="23"/>
      <c r="AL200" s="23"/>
      <c r="AM200" s="2"/>
    </row>
    <row r="201" spans="1:39" ht="90" x14ac:dyDescent="0.25">
      <c r="A201" s="89"/>
      <c r="B201" s="82"/>
      <c r="C201" s="19" t="s">
        <v>32</v>
      </c>
      <c r="D201" s="19" t="s">
        <v>714</v>
      </c>
      <c r="E201" s="19" t="s">
        <v>34</v>
      </c>
      <c r="F201" s="19"/>
      <c r="G201" s="19"/>
      <c r="H201" s="19"/>
      <c r="I201" s="19"/>
      <c r="J201" s="19"/>
      <c r="K201" s="19"/>
      <c r="L201" s="19"/>
      <c r="M201" s="19"/>
      <c r="N201" s="19"/>
      <c r="O201" s="19"/>
      <c r="P201" s="19"/>
      <c r="Q201" s="19"/>
      <c r="R201" s="19"/>
      <c r="S201" s="19"/>
      <c r="T201" s="19"/>
      <c r="U201" s="19"/>
      <c r="V201" s="19"/>
      <c r="W201" s="19"/>
      <c r="X201" s="19"/>
      <c r="Y201" s="19"/>
      <c r="Z201" s="19"/>
      <c r="AA201" s="19" t="s">
        <v>767</v>
      </c>
      <c r="AB201" s="19" t="s">
        <v>768</v>
      </c>
      <c r="AC201" s="20" t="s">
        <v>769</v>
      </c>
      <c r="AD201" s="19" t="s">
        <v>770</v>
      </c>
      <c r="AE201" s="19" t="s">
        <v>25</v>
      </c>
      <c r="AF201" s="20" t="s">
        <v>771</v>
      </c>
      <c r="AG201" s="88"/>
      <c r="AH201" s="86"/>
      <c r="AI201" s="23"/>
      <c r="AJ201" s="23"/>
      <c r="AK201" s="23"/>
      <c r="AL201" s="23"/>
      <c r="AM201" s="2"/>
    </row>
    <row r="202" spans="1:39" ht="180" x14ac:dyDescent="0.25">
      <c r="A202" s="89"/>
      <c r="B202" s="82"/>
      <c r="C202" s="19" t="s">
        <v>772</v>
      </c>
      <c r="D202" s="19" t="s">
        <v>773</v>
      </c>
      <c r="E202" s="19" t="s">
        <v>774</v>
      </c>
      <c r="F202" s="19"/>
      <c r="G202" s="19"/>
      <c r="H202" s="19"/>
      <c r="I202" s="19"/>
      <c r="J202" s="19"/>
      <c r="K202" s="19"/>
      <c r="L202" s="19"/>
      <c r="M202" s="19"/>
      <c r="N202" s="19"/>
      <c r="O202" s="19"/>
      <c r="P202" s="19"/>
      <c r="Q202" s="19"/>
      <c r="R202" s="19"/>
      <c r="S202" s="19"/>
      <c r="T202" s="19"/>
      <c r="U202" s="19"/>
      <c r="V202" s="19"/>
      <c r="W202" s="19"/>
      <c r="X202" s="19"/>
      <c r="Y202" s="19"/>
      <c r="Z202" s="19"/>
      <c r="AA202" s="19" t="s">
        <v>389</v>
      </c>
      <c r="AB202" s="19" t="s">
        <v>722</v>
      </c>
      <c r="AC202" s="20" t="s">
        <v>391</v>
      </c>
      <c r="AD202" s="19" t="s">
        <v>775</v>
      </c>
      <c r="AE202" s="19" t="s">
        <v>25</v>
      </c>
      <c r="AF202" s="20" t="s">
        <v>776</v>
      </c>
      <c r="AG202" s="88"/>
      <c r="AH202" s="86"/>
      <c r="AI202" s="23"/>
      <c r="AJ202" s="23"/>
      <c r="AK202" s="23"/>
      <c r="AL202" s="23"/>
      <c r="AM202" s="2"/>
    </row>
    <row r="203" spans="1:39" ht="56.25" x14ac:dyDescent="0.25">
      <c r="A203" s="89"/>
      <c r="B203" s="82"/>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t="s">
        <v>777</v>
      </c>
      <c r="AB203" s="19" t="s">
        <v>482</v>
      </c>
      <c r="AC203" s="20" t="s">
        <v>778</v>
      </c>
      <c r="AD203" s="19" t="s">
        <v>631</v>
      </c>
      <c r="AE203" s="19" t="s">
        <v>25</v>
      </c>
      <c r="AF203" s="20" t="s">
        <v>402</v>
      </c>
      <c r="AG203" s="88"/>
      <c r="AH203" s="86"/>
      <c r="AI203" s="23"/>
      <c r="AJ203" s="23"/>
      <c r="AK203" s="23"/>
      <c r="AL203" s="23"/>
      <c r="AM203" s="2"/>
    </row>
    <row r="204" spans="1:39" ht="180" x14ac:dyDescent="0.25">
      <c r="A204" s="89"/>
      <c r="B204" s="82"/>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t="s">
        <v>779</v>
      </c>
      <c r="AB204" s="19" t="s">
        <v>780</v>
      </c>
      <c r="AC204" s="20" t="s">
        <v>781</v>
      </c>
      <c r="AD204" s="19" t="s">
        <v>782</v>
      </c>
      <c r="AE204" s="19" t="s">
        <v>25</v>
      </c>
      <c r="AF204" s="20" t="s">
        <v>718</v>
      </c>
      <c r="AG204" s="88"/>
      <c r="AH204" s="86"/>
      <c r="AI204" s="23"/>
      <c r="AJ204" s="23"/>
      <c r="AK204" s="23"/>
      <c r="AL204" s="23"/>
      <c r="AM204" s="2"/>
    </row>
    <row r="205" spans="1:39" ht="45" x14ac:dyDescent="0.25">
      <c r="A205" s="89"/>
      <c r="B205" s="82"/>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t="s">
        <v>783</v>
      </c>
      <c r="AB205" s="19" t="s">
        <v>784</v>
      </c>
      <c r="AC205" s="20" t="s">
        <v>785</v>
      </c>
      <c r="AD205" s="19"/>
      <c r="AE205" s="19"/>
      <c r="AF205" s="20"/>
      <c r="AG205" s="88"/>
      <c r="AH205" s="86"/>
      <c r="AI205" s="23"/>
      <c r="AJ205" s="23"/>
      <c r="AK205" s="23"/>
      <c r="AL205" s="23"/>
      <c r="AM205" s="2"/>
    </row>
    <row r="206" spans="1:39" ht="33.75" x14ac:dyDescent="0.25">
      <c r="A206" s="84"/>
      <c r="B206" s="82"/>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t="s">
        <v>786</v>
      </c>
      <c r="AB206" s="19" t="s">
        <v>25</v>
      </c>
      <c r="AC206" s="20" t="s">
        <v>787</v>
      </c>
      <c r="AD206" s="19"/>
      <c r="AE206" s="19"/>
      <c r="AF206" s="20"/>
      <c r="AG206" s="88"/>
      <c r="AH206" s="86"/>
      <c r="AI206" s="23"/>
      <c r="AJ206" s="23"/>
      <c r="AK206" s="23"/>
      <c r="AL206" s="23"/>
      <c r="AM206" s="2"/>
    </row>
    <row r="207" spans="1:39" ht="183.95" customHeight="1" x14ac:dyDescent="0.25">
      <c r="A207" s="83" t="s">
        <v>788</v>
      </c>
      <c r="B207" s="81" t="s">
        <v>789</v>
      </c>
      <c r="C207" s="19" t="s">
        <v>790</v>
      </c>
      <c r="D207" s="19" t="s">
        <v>791</v>
      </c>
      <c r="E207" s="19" t="s">
        <v>792</v>
      </c>
      <c r="F207" s="19"/>
      <c r="G207" s="19" t="s">
        <v>793</v>
      </c>
      <c r="H207" s="19" t="s">
        <v>25</v>
      </c>
      <c r="I207" s="19" t="s">
        <v>303</v>
      </c>
      <c r="J207" s="19" t="s">
        <v>244</v>
      </c>
      <c r="K207" s="19" t="s">
        <v>794</v>
      </c>
      <c r="L207" s="19" t="s">
        <v>25</v>
      </c>
      <c r="M207" s="19" t="s">
        <v>795</v>
      </c>
      <c r="N207" s="19"/>
      <c r="O207" s="19"/>
      <c r="P207" s="19"/>
      <c r="Q207" s="19"/>
      <c r="R207" s="19"/>
      <c r="S207" s="19"/>
      <c r="T207" s="19"/>
      <c r="U207" s="19"/>
      <c r="V207" s="19"/>
      <c r="W207" s="19" t="s">
        <v>796</v>
      </c>
      <c r="X207" s="19" t="s">
        <v>25</v>
      </c>
      <c r="Y207" s="19" t="s">
        <v>212</v>
      </c>
      <c r="Z207" s="19"/>
      <c r="AA207" s="19" t="s">
        <v>797</v>
      </c>
      <c r="AB207" s="19" t="s">
        <v>798</v>
      </c>
      <c r="AC207" s="20" t="s">
        <v>799</v>
      </c>
      <c r="AD207" s="19" t="s">
        <v>800</v>
      </c>
      <c r="AE207" s="19" t="s">
        <v>539</v>
      </c>
      <c r="AF207" s="20" t="s">
        <v>801</v>
      </c>
      <c r="AG207" s="87" t="s">
        <v>267</v>
      </c>
      <c r="AH207" s="85" t="s">
        <v>802</v>
      </c>
      <c r="AI207" s="23">
        <v>1741919034.78</v>
      </c>
      <c r="AJ207" s="23">
        <v>1902212561.77</v>
      </c>
      <c r="AK207" s="23">
        <v>2075674294.1800001</v>
      </c>
      <c r="AL207" s="23">
        <v>2264925464.52</v>
      </c>
      <c r="AM207" s="2"/>
    </row>
    <row r="208" spans="1:39" ht="78.75" x14ac:dyDescent="0.25">
      <c r="A208" s="89"/>
      <c r="B208" s="82"/>
      <c r="C208" s="19" t="s">
        <v>731</v>
      </c>
      <c r="D208" s="19" t="s">
        <v>732</v>
      </c>
      <c r="E208" s="19" t="s">
        <v>733</v>
      </c>
      <c r="F208" s="19"/>
      <c r="G208" s="19"/>
      <c r="H208" s="19"/>
      <c r="I208" s="19"/>
      <c r="J208" s="19"/>
      <c r="K208" s="19" t="s">
        <v>697</v>
      </c>
      <c r="L208" s="19" t="s">
        <v>25</v>
      </c>
      <c r="M208" s="19" t="s">
        <v>237</v>
      </c>
      <c r="N208" s="19" t="s">
        <v>698</v>
      </c>
      <c r="O208" s="19"/>
      <c r="P208" s="19"/>
      <c r="Q208" s="19"/>
      <c r="R208" s="19"/>
      <c r="S208" s="19"/>
      <c r="T208" s="19"/>
      <c r="U208" s="19"/>
      <c r="V208" s="19"/>
      <c r="W208" s="19" t="s">
        <v>803</v>
      </c>
      <c r="X208" s="19" t="s">
        <v>25</v>
      </c>
      <c r="Y208" s="19" t="s">
        <v>249</v>
      </c>
      <c r="Z208" s="19"/>
      <c r="AA208" s="19" t="s">
        <v>804</v>
      </c>
      <c r="AB208" s="19" t="s">
        <v>430</v>
      </c>
      <c r="AC208" s="20" t="s">
        <v>567</v>
      </c>
      <c r="AD208" s="19" t="s">
        <v>805</v>
      </c>
      <c r="AE208" s="19" t="s">
        <v>25</v>
      </c>
      <c r="AF208" s="20" t="s">
        <v>806</v>
      </c>
      <c r="AG208" s="88"/>
      <c r="AH208" s="86"/>
      <c r="AI208" s="23"/>
      <c r="AJ208" s="23"/>
      <c r="AK208" s="23"/>
      <c r="AL208" s="23"/>
      <c r="AM208" s="2"/>
    </row>
    <row r="209" spans="1:39" ht="101.25" x14ac:dyDescent="0.25">
      <c r="A209" s="89"/>
      <c r="B209" s="82"/>
      <c r="C209" s="19" t="s">
        <v>807</v>
      </c>
      <c r="D209" s="19" t="s">
        <v>482</v>
      </c>
      <c r="E209" s="19" t="s">
        <v>808</v>
      </c>
      <c r="F209" s="19"/>
      <c r="G209" s="19"/>
      <c r="H209" s="19"/>
      <c r="I209" s="19"/>
      <c r="J209" s="19"/>
      <c r="K209" s="19" t="s">
        <v>809</v>
      </c>
      <c r="L209" s="19" t="s">
        <v>25</v>
      </c>
      <c r="M209" s="19" t="s">
        <v>237</v>
      </c>
      <c r="N209" s="19" t="s">
        <v>294</v>
      </c>
      <c r="O209" s="19"/>
      <c r="P209" s="19"/>
      <c r="Q209" s="19"/>
      <c r="R209" s="19"/>
      <c r="S209" s="19"/>
      <c r="T209" s="19"/>
      <c r="U209" s="19"/>
      <c r="V209" s="19"/>
      <c r="W209" s="19" t="s">
        <v>810</v>
      </c>
      <c r="X209" s="19" t="s">
        <v>25</v>
      </c>
      <c r="Y209" s="19" t="s">
        <v>811</v>
      </c>
      <c r="Z209" s="19"/>
      <c r="AA209" s="19" t="s">
        <v>812</v>
      </c>
      <c r="AB209" s="19" t="s">
        <v>441</v>
      </c>
      <c r="AC209" s="20" t="s">
        <v>813</v>
      </c>
      <c r="AD209" s="19" t="s">
        <v>814</v>
      </c>
      <c r="AE209" s="19" t="s">
        <v>25</v>
      </c>
      <c r="AF209" s="20" t="s">
        <v>815</v>
      </c>
      <c r="AG209" s="88"/>
      <c r="AH209" s="86"/>
      <c r="AI209" s="23"/>
      <c r="AJ209" s="23"/>
      <c r="AK209" s="23"/>
      <c r="AL209" s="23"/>
      <c r="AM209" s="2"/>
    </row>
    <row r="210" spans="1:39" ht="90" x14ac:dyDescent="0.25">
      <c r="A210" s="89"/>
      <c r="B210" s="82"/>
      <c r="C210" s="19" t="s">
        <v>739</v>
      </c>
      <c r="D210" s="19" t="s">
        <v>816</v>
      </c>
      <c r="E210" s="19" t="s">
        <v>741</v>
      </c>
      <c r="F210" s="19"/>
      <c r="G210" s="19"/>
      <c r="H210" s="19"/>
      <c r="I210" s="19"/>
      <c r="J210" s="19"/>
      <c r="K210" s="19"/>
      <c r="L210" s="19"/>
      <c r="M210" s="19"/>
      <c r="N210" s="19"/>
      <c r="O210" s="19"/>
      <c r="P210" s="19"/>
      <c r="Q210" s="19"/>
      <c r="R210" s="19"/>
      <c r="S210" s="19"/>
      <c r="T210" s="19"/>
      <c r="U210" s="19"/>
      <c r="V210" s="19"/>
      <c r="W210" s="19"/>
      <c r="X210" s="19"/>
      <c r="Y210" s="19"/>
      <c r="Z210" s="19"/>
      <c r="AA210" s="19" t="s">
        <v>767</v>
      </c>
      <c r="AB210" s="19" t="s">
        <v>817</v>
      </c>
      <c r="AC210" s="20" t="s">
        <v>769</v>
      </c>
      <c r="AD210" s="19" t="s">
        <v>818</v>
      </c>
      <c r="AE210" s="19" t="s">
        <v>25</v>
      </c>
      <c r="AF210" s="20" t="s">
        <v>766</v>
      </c>
      <c r="AG210" s="88"/>
      <c r="AH210" s="86"/>
      <c r="AI210" s="23"/>
      <c r="AJ210" s="23"/>
      <c r="AK210" s="23"/>
      <c r="AL210" s="23"/>
      <c r="AM210" s="2"/>
    </row>
    <row r="211" spans="1:39" ht="157.5" x14ac:dyDescent="0.25">
      <c r="A211" s="89"/>
      <c r="B211" s="82"/>
      <c r="C211" s="19" t="s">
        <v>747</v>
      </c>
      <c r="D211" s="19" t="s">
        <v>40</v>
      </c>
      <c r="E211" s="19" t="s">
        <v>748</v>
      </c>
      <c r="F211" s="19"/>
      <c r="G211" s="19"/>
      <c r="H211" s="19"/>
      <c r="I211" s="19"/>
      <c r="J211" s="19"/>
      <c r="K211" s="19"/>
      <c r="L211" s="19"/>
      <c r="M211" s="19"/>
      <c r="N211" s="19"/>
      <c r="O211" s="19"/>
      <c r="P211" s="19"/>
      <c r="Q211" s="19"/>
      <c r="R211" s="19"/>
      <c r="S211" s="19"/>
      <c r="T211" s="19"/>
      <c r="U211" s="19"/>
      <c r="V211" s="19"/>
      <c r="W211" s="19"/>
      <c r="X211" s="19"/>
      <c r="Y211" s="19"/>
      <c r="Z211" s="19"/>
      <c r="AA211" s="19" t="s">
        <v>819</v>
      </c>
      <c r="AB211" s="19" t="s">
        <v>820</v>
      </c>
      <c r="AC211" s="20" t="s">
        <v>821</v>
      </c>
      <c r="AD211" s="19" t="s">
        <v>822</v>
      </c>
      <c r="AE211" s="19" t="s">
        <v>25</v>
      </c>
      <c r="AF211" s="20" t="s">
        <v>823</v>
      </c>
      <c r="AG211" s="88"/>
      <c r="AH211" s="86"/>
      <c r="AI211" s="23"/>
      <c r="AJ211" s="23"/>
      <c r="AK211" s="23"/>
      <c r="AL211" s="23"/>
      <c r="AM211" s="2"/>
    </row>
    <row r="212" spans="1:39" ht="90" x14ac:dyDescent="0.25">
      <c r="A212" s="89"/>
      <c r="B212" s="82"/>
      <c r="C212" s="19" t="s">
        <v>32</v>
      </c>
      <c r="D212" s="19" t="s">
        <v>714</v>
      </c>
      <c r="E212" s="19" t="s">
        <v>34</v>
      </c>
      <c r="F212" s="19"/>
      <c r="G212" s="19"/>
      <c r="H212" s="19"/>
      <c r="I212" s="19"/>
      <c r="J212" s="19"/>
      <c r="K212" s="19"/>
      <c r="L212" s="19"/>
      <c r="M212" s="19"/>
      <c r="N212" s="19"/>
      <c r="O212" s="19"/>
      <c r="P212" s="19"/>
      <c r="Q212" s="19"/>
      <c r="R212" s="19"/>
      <c r="S212" s="19"/>
      <c r="T212" s="19"/>
      <c r="U212" s="19"/>
      <c r="V212" s="19"/>
      <c r="W212" s="19"/>
      <c r="X212" s="19"/>
      <c r="Y212" s="19"/>
      <c r="Z212" s="19"/>
      <c r="AA212" s="19" t="s">
        <v>783</v>
      </c>
      <c r="AB212" s="19" t="s">
        <v>784</v>
      </c>
      <c r="AC212" s="20" t="s">
        <v>785</v>
      </c>
      <c r="AD212" s="19" t="s">
        <v>770</v>
      </c>
      <c r="AE212" s="19" t="s">
        <v>25</v>
      </c>
      <c r="AF212" s="20" t="s">
        <v>771</v>
      </c>
      <c r="AG212" s="88"/>
      <c r="AH212" s="86"/>
      <c r="AI212" s="23"/>
      <c r="AJ212" s="23"/>
      <c r="AK212" s="23"/>
      <c r="AL212" s="23"/>
      <c r="AM212" s="2"/>
    </row>
    <row r="213" spans="1:39" ht="78.75" x14ac:dyDescent="0.25">
      <c r="A213" s="89"/>
      <c r="B213" s="82"/>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t="s">
        <v>824</v>
      </c>
      <c r="AB213" s="19" t="s">
        <v>139</v>
      </c>
      <c r="AC213" s="20" t="s">
        <v>825</v>
      </c>
      <c r="AD213" s="19" t="s">
        <v>826</v>
      </c>
      <c r="AE213" s="19" t="s">
        <v>25</v>
      </c>
      <c r="AF213" s="20" t="s">
        <v>827</v>
      </c>
      <c r="AG213" s="88"/>
      <c r="AH213" s="86"/>
      <c r="AI213" s="23"/>
      <c r="AJ213" s="23"/>
      <c r="AK213" s="23"/>
      <c r="AL213" s="23"/>
      <c r="AM213" s="2"/>
    </row>
    <row r="214" spans="1:39" ht="168.75" x14ac:dyDescent="0.25">
      <c r="A214" s="89"/>
      <c r="B214" s="82"/>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t="s">
        <v>786</v>
      </c>
      <c r="AB214" s="19" t="s">
        <v>820</v>
      </c>
      <c r="AC214" s="20" t="s">
        <v>787</v>
      </c>
      <c r="AD214" s="19" t="s">
        <v>828</v>
      </c>
      <c r="AE214" s="19" t="s">
        <v>25</v>
      </c>
      <c r="AF214" s="20" t="s">
        <v>190</v>
      </c>
      <c r="AG214" s="88"/>
      <c r="AH214" s="86"/>
      <c r="AI214" s="23"/>
      <c r="AJ214" s="23"/>
      <c r="AK214" s="23"/>
      <c r="AL214" s="23"/>
      <c r="AM214" s="2"/>
    </row>
    <row r="215" spans="1:39" ht="123.75" x14ac:dyDescent="0.25">
      <c r="A215" s="84"/>
      <c r="B215" s="82"/>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t="s">
        <v>829</v>
      </c>
      <c r="AB215" s="19" t="s">
        <v>56</v>
      </c>
      <c r="AC215" s="20" t="s">
        <v>830</v>
      </c>
      <c r="AD215" s="19" t="s">
        <v>831</v>
      </c>
      <c r="AE215" s="19" t="s">
        <v>25</v>
      </c>
      <c r="AF215" s="20" t="s">
        <v>832</v>
      </c>
      <c r="AG215" s="88"/>
      <c r="AH215" s="86"/>
      <c r="AI215" s="23"/>
      <c r="AJ215" s="23"/>
      <c r="AK215" s="23"/>
      <c r="AL215" s="23"/>
      <c r="AM215" s="2"/>
    </row>
    <row r="216" spans="1:39" ht="262.7" customHeight="1" x14ac:dyDescent="0.25">
      <c r="A216" s="83" t="s">
        <v>833</v>
      </c>
      <c r="B216" s="81" t="s">
        <v>834</v>
      </c>
      <c r="C216" s="19" t="s">
        <v>471</v>
      </c>
      <c r="D216" s="19" t="s">
        <v>482</v>
      </c>
      <c r="E216" s="19" t="s">
        <v>473</v>
      </c>
      <c r="F216" s="19"/>
      <c r="G216" s="19"/>
      <c r="H216" s="19"/>
      <c r="I216" s="19"/>
      <c r="J216" s="19"/>
      <c r="K216" s="19"/>
      <c r="L216" s="19"/>
      <c r="M216" s="19"/>
      <c r="N216" s="19"/>
      <c r="O216" s="19"/>
      <c r="P216" s="19"/>
      <c r="Q216" s="19"/>
      <c r="R216" s="19"/>
      <c r="S216" s="19"/>
      <c r="T216" s="19"/>
      <c r="U216" s="19"/>
      <c r="V216" s="19"/>
      <c r="W216" s="19"/>
      <c r="X216" s="19"/>
      <c r="Y216" s="19"/>
      <c r="Z216" s="19"/>
      <c r="AA216" s="19" t="s">
        <v>429</v>
      </c>
      <c r="AB216" s="19" t="s">
        <v>835</v>
      </c>
      <c r="AC216" s="20" t="s">
        <v>431</v>
      </c>
      <c r="AD216" s="19" t="s">
        <v>728</v>
      </c>
      <c r="AE216" s="19" t="s">
        <v>25</v>
      </c>
      <c r="AF216" s="20" t="s">
        <v>729</v>
      </c>
      <c r="AG216" s="87" t="s">
        <v>267</v>
      </c>
      <c r="AH216" s="85" t="s">
        <v>836</v>
      </c>
      <c r="AI216" s="23">
        <v>196073125.71000001</v>
      </c>
      <c r="AJ216" s="23">
        <v>219775468.63999999</v>
      </c>
      <c r="AK216" s="23">
        <v>222611302.47999999</v>
      </c>
      <c r="AL216" s="23">
        <v>223231125.47999999</v>
      </c>
      <c r="AM216" s="2"/>
    </row>
    <row r="217" spans="1:39" ht="78.75" x14ac:dyDescent="0.25">
      <c r="A217" s="89"/>
      <c r="B217" s="82"/>
      <c r="C217" s="19" t="s">
        <v>694</v>
      </c>
      <c r="D217" s="19" t="s">
        <v>837</v>
      </c>
      <c r="E217" s="19" t="s">
        <v>696</v>
      </c>
      <c r="F217" s="19"/>
      <c r="G217" s="19"/>
      <c r="H217" s="19"/>
      <c r="I217" s="19"/>
      <c r="J217" s="19"/>
      <c r="K217" s="19"/>
      <c r="L217" s="19"/>
      <c r="M217" s="19"/>
      <c r="N217" s="19"/>
      <c r="O217" s="19"/>
      <c r="P217" s="19"/>
      <c r="Q217" s="19"/>
      <c r="R217" s="19"/>
      <c r="S217" s="19"/>
      <c r="T217" s="19"/>
      <c r="U217" s="19"/>
      <c r="V217" s="19"/>
      <c r="W217" s="19"/>
      <c r="X217" s="19"/>
      <c r="Y217" s="19"/>
      <c r="Z217" s="19"/>
      <c r="AA217" s="19" t="s">
        <v>389</v>
      </c>
      <c r="AB217" s="19" t="s">
        <v>25</v>
      </c>
      <c r="AC217" s="20" t="s">
        <v>391</v>
      </c>
      <c r="AD217" s="19" t="s">
        <v>58</v>
      </c>
      <c r="AE217" s="19" t="s">
        <v>25</v>
      </c>
      <c r="AF217" s="20" t="s">
        <v>59</v>
      </c>
      <c r="AG217" s="88"/>
      <c r="AH217" s="86"/>
      <c r="AI217" s="23"/>
      <c r="AJ217" s="23"/>
      <c r="AK217" s="23"/>
      <c r="AL217" s="23"/>
      <c r="AM217" s="2"/>
    </row>
    <row r="218" spans="1:39" ht="101.25" x14ac:dyDescent="0.25">
      <c r="A218" s="84"/>
      <c r="B218" s="82"/>
      <c r="C218" s="19" t="s">
        <v>32</v>
      </c>
      <c r="D218" s="19" t="s">
        <v>714</v>
      </c>
      <c r="E218" s="19" t="s">
        <v>34</v>
      </c>
      <c r="F218" s="19"/>
      <c r="G218" s="19"/>
      <c r="H218" s="19"/>
      <c r="I218" s="19"/>
      <c r="J218" s="19"/>
      <c r="K218" s="19"/>
      <c r="L218" s="19"/>
      <c r="M218" s="19"/>
      <c r="N218" s="19"/>
      <c r="O218" s="19"/>
      <c r="P218" s="19"/>
      <c r="Q218" s="19"/>
      <c r="R218" s="19"/>
      <c r="S218" s="19"/>
      <c r="T218" s="19"/>
      <c r="U218" s="19"/>
      <c r="V218" s="19"/>
      <c r="W218" s="19"/>
      <c r="X218" s="19"/>
      <c r="Y218" s="19"/>
      <c r="Z218" s="19"/>
      <c r="AA218" s="19" t="s">
        <v>838</v>
      </c>
      <c r="AB218" s="19" t="s">
        <v>690</v>
      </c>
      <c r="AC218" s="20" t="s">
        <v>839</v>
      </c>
      <c r="AD218" s="19" t="s">
        <v>715</v>
      </c>
      <c r="AE218" s="19" t="s">
        <v>25</v>
      </c>
      <c r="AF218" s="20" t="s">
        <v>716</v>
      </c>
      <c r="AG218" s="88"/>
      <c r="AH218" s="86"/>
      <c r="AI218" s="23"/>
      <c r="AJ218" s="23"/>
      <c r="AK218" s="23"/>
      <c r="AL218" s="23"/>
      <c r="AM218" s="2"/>
    </row>
    <row r="219" spans="1:39" ht="56.45" customHeight="1" x14ac:dyDescent="0.25">
      <c r="A219" s="83" t="s">
        <v>840</v>
      </c>
      <c r="B219" s="81" t="s">
        <v>841</v>
      </c>
      <c r="C219" s="19" t="s">
        <v>842</v>
      </c>
      <c r="D219" s="19" t="s">
        <v>843</v>
      </c>
      <c r="E219" s="19" t="s">
        <v>844</v>
      </c>
      <c r="F219" s="19"/>
      <c r="G219" s="19"/>
      <c r="H219" s="19"/>
      <c r="I219" s="19"/>
      <c r="J219" s="19"/>
      <c r="K219" s="19" t="s">
        <v>704</v>
      </c>
      <c r="L219" s="19" t="s">
        <v>25</v>
      </c>
      <c r="M219" s="19" t="s">
        <v>705</v>
      </c>
      <c r="N219" s="19"/>
      <c r="O219" s="19"/>
      <c r="P219" s="19"/>
      <c r="Q219" s="19"/>
      <c r="R219" s="19"/>
      <c r="S219" s="19"/>
      <c r="T219" s="19"/>
      <c r="U219" s="19"/>
      <c r="V219" s="19"/>
      <c r="W219" s="19"/>
      <c r="X219" s="19"/>
      <c r="Y219" s="19"/>
      <c r="Z219" s="19"/>
      <c r="AA219" s="19" t="s">
        <v>845</v>
      </c>
      <c r="AB219" s="19" t="s">
        <v>768</v>
      </c>
      <c r="AC219" s="20" t="s">
        <v>846</v>
      </c>
      <c r="AD219" s="19"/>
      <c r="AE219" s="19"/>
      <c r="AF219" s="20"/>
      <c r="AG219" s="87" t="s">
        <v>267</v>
      </c>
      <c r="AH219" s="85" t="s">
        <v>847</v>
      </c>
      <c r="AI219" s="23">
        <v>441100050.24000001</v>
      </c>
      <c r="AJ219" s="23">
        <v>474127229.19999999</v>
      </c>
      <c r="AK219" s="23">
        <v>476847676.94</v>
      </c>
      <c r="AL219" s="23">
        <v>488435880.18000001</v>
      </c>
      <c r="AM219" s="2"/>
    </row>
    <row r="220" spans="1:39" ht="33.75" x14ac:dyDescent="0.25">
      <c r="A220" s="89"/>
      <c r="B220" s="82"/>
      <c r="C220" s="19" t="s">
        <v>848</v>
      </c>
      <c r="D220" s="19" t="s">
        <v>849</v>
      </c>
      <c r="E220" s="19" t="s">
        <v>850</v>
      </c>
      <c r="F220" s="19"/>
      <c r="G220" s="19"/>
      <c r="H220" s="19"/>
      <c r="I220" s="19"/>
      <c r="J220" s="19"/>
      <c r="K220" s="19"/>
      <c r="L220" s="19"/>
      <c r="M220" s="19"/>
      <c r="N220" s="19"/>
      <c r="O220" s="19"/>
      <c r="P220" s="19"/>
      <c r="Q220" s="19"/>
      <c r="R220" s="19"/>
      <c r="S220" s="19"/>
      <c r="T220" s="19"/>
      <c r="U220" s="19"/>
      <c r="V220" s="19"/>
      <c r="W220" s="19"/>
      <c r="X220" s="19"/>
      <c r="Y220" s="19"/>
      <c r="Z220" s="19"/>
      <c r="AA220" s="19" t="s">
        <v>851</v>
      </c>
      <c r="AB220" s="19" t="s">
        <v>852</v>
      </c>
      <c r="AC220" s="20" t="s">
        <v>853</v>
      </c>
      <c r="AD220" s="19"/>
      <c r="AE220" s="19"/>
      <c r="AF220" s="20"/>
      <c r="AG220" s="88"/>
      <c r="AH220" s="86"/>
      <c r="AI220" s="23"/>
      <c r="AJ220" s="23"/>
      <c r="AK220" s="23"/>
      <c r="AL220" s="23"/>
      <c r="AM220" s="2"/>
    </row>
    <row r="221" spans="1:39" ht="45" x14ac:dyDescent="0.25">
      <c r="A221" s="89"/>
      <c r="B221" s="82"/>
      <c r="C221" s="19" t="s">
        <v>579</v>
      </c>
      <c r="D221" s="19" t="s">
        <v>854</v>
      </c>
      <c r="E221" s="19" t="s">
        <v>581</v>
      </c>
      <c r="F221" s="19"/>
      <c r="G221" s="19"/>
      <c r="H221" s="19"/>
      <c r="I221" s="19"/>
      <c r="J221" s="19"/>
      <c r="K221" s="19"/>
      <c r="L221" s="19"/>
      <c r="M221" s="19"/>
      <c r="N221" s="19"/>
      <c r="O221" s="19"/>
      <c r="P221" s="19"/>
      <c r="Q221" s="19"/>
      <c r="R221" s="19"/>
      <c r="S221" s="19"/>
      <c r="T221" s="19"/>
      <c r="U221" s="19"/>
      <c r="V221" s="19"/>
      <c r="W221" s="19"/>
      <c r="X221" s="19"/>
      <c r="Y221" s="19"/>
      <c r="Z221" s="19"/>
      <c r="AA221" s="19" t="s">
        <v>855</v>
      </c>
      <c r="AB221" s="19" t="s">
        <v>820</v>
      </c>
      <c r="AC221" s="20" t="s">
        <v>856</v>
      </c>
      <c r="AD221" s="19"/>
      <c r="AE221" s="19"/>
      <c r="AF221" s="20"/>
      <c r="AG221" s="88"/>
      <c r="AH221" s="86"/>
      <c r="AI221" s="23"/>
      <c r="AJ221" s="23"/>
      <c r="AK221" s="23"/>
      <c r="AL221" s="23"/>
      <c r="AM221" s="2"/>
    </row>
    <row r="222" spans="1:39" ht="33.75" x14ac:dyDescent="0.25">
      <c r="A222" s="89"/>
      <c r="B222" s="82"/>
      <c r="C222" s="19" t="s">
        <v>32</v>
      </c>
      <c r="D222" s="19" t="s">
        <v>857</v>
      </c>
      <c r="E222" s="19" t="s">
        <v>34</v>
      </c>
      <c r="F222" s="19"/>
      <c r="G222" s="19"/>
      <c r="H222" s="19"/>
      <c r="I222" s="19"/>
      <c r="J222" s="19"/>
      <c r="K222" s="19"/>
      <c r="L222" s="19"/>
      <c r="M222" s="19"/>
      <c r="N222" s="19"/>
      <c r="O222" s="19"/>
      <c r="P222" s="19"/>
      <c r="Q222" s="19"/>
      <c r="R222" s="19"/>
      <c r="S222" s="19"/>
      <c r="T222" s="19"/>
      <c r="U222" s="19"/>
      <c r="V222" s="19"/>
      <c r="W222" s="19"/>
      <c r="X222" s="19"/>
      <c r="Y222" s="19"/>
      <c r="Z222" s="19"/>
      <c r="AA222" s="19" t="s">
        <v>858</v>
      </c>
      <c r="AB222" s="19" t="s">
        <v>482</v>
      </c>
      <c r="AC222" s="20" t="s">
        <v>859</v>
      </c>
      <c r="AD222" s="19"/>
      <c r="AE222" s="19"/>
      <c r="AF222" s="20"/>
      <c r="AG222" s="88"/>
      <c r="AH222" s="86"/>
      <c r="AI222" s="23"/>
      <c r="AJ222" s="23"/>
      <c r="AK222" s="23"/>
      <c r="AL222" s="23"/>
      <c r="AM222" s="2"/>
    </row>
    <row r="223" spans="1:39" ht="45" x14ac:dyDescent="0.25">
      <c r="A223" s="84"/>
      <c r="B223" s="82"/>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t="s">
        <v>589</v>
      </c>
      <c r="AB223" s="19" t="s">
        <v>154</v>
      </c>
      <c r="AC223" s="20" t="s">
        <v>591</v>
      </c>
      <c r="AD223" s="19"/>
      <c r="AE223" s="19"/>
      <c r="AF223" s="20"/>
      <c r="AG223" s="88"/>
      <c r="AH223" s="86"/>
      <c r="AI223" s="23"/>
      <c r="AJ223" s="23"/>
      <c r="AK223" s="23"/>
      <c r="AL223" s="23"/>
      <c r="AM223" s="2"/>
    </row>
    <row r="224" spans="1:39" ht="345.2" customHeight="1" x14ac:dyDescent="0.25">
      <c r="A224" s="83" t="s">
        <v>860</v>
      </c>
      <c r="B224" s="81" t="s">
        <v>861</v>
      </c>
      <c r="C224" s="19" t="s">
        <v>731</v>
      </c>
      <c r="D224" s="19" t="s">
        <v>732</v>
      </c>
      <c r="E224" s="19" t="s">
        <v>733</v>
      </c>
      <c r="F224" s="19"/>
      <c r="G224" s="19"/>
      <c r="H224" s="19"/>
      <c r="I224" s="19"/>
      <c r="J224" s="19"/>
      <c r="K224" s="19"/>
      <c r="L224" s="19"/>
      <c r="M224" s="19"/>
      <c r="N224" s="19"/>
      <c r="O224" s="19"/>
      <c r="P224" s="19"/>
      <c r="Q224" s="19"/>
      <c r="R224" s="19"/>
      <c r="S224" s="19"/>
      <c r="T224" s="19"/>
      <c r="U224" s="19"/>
      <c r="V224" s="19"/>
      <c r="W224" s="19"/>
      <c r="X224" s="19"/>
      <c r="Y224" s="19"/>
      <c r="Z224" s="19"/>
      <c r="AA224" s="19" t="s">
        <v>767</v>
      </c>
      <c r="AB224" s="19" t="s">
        <v>862</v>
      </c>
      <c r="AC224" s="20" t="s">
        <v>769</v>
      </c>
      <c r="AD224" s="19" t="s">
        <v>863</v>
      </c>
      <c r="AE224" s="19" t="s">
        <v>359</v>
      </c>
      <c r="AF224" s="20" t="s">
        <v>864</v>
      </c>
      <c r="AG224" s="87" t="s">
        <v>72</v>
      </c>
      <c r="AH224" s="85" t="s">
        <v>865</v>
      </c>
      <c r="AI224" s="23">
        <v>303072820</v>
      </c>
      <c r="AJ224" s="23">
        <v>332728462.60000002</v>
      </c>
      <c r="AK224" s="23">
        <v>333339058.60000002</v>
      </c>
      <c r="AL224" s="23">
        <v>333339058.60000002</v>
      </c>
      <c r="AM224" s="2"/>
    </row>
    <row r="225" spans="1:39" ht="45" x14ac:dyDescent="0.25">
      <c r="A225" s="84"/>
      <c r="B225" s="82"/>
      <c r="C225" s="19" t="s">
        <v>32</v>
      </c>
      <c r="D225" s="19" t="s">
        <v>866</v>
      </c>
      <c r="E225" s="19" t="s">
        <v>34</v>
      </c>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20"/>
      <c r="AD225" s="19" t="s">
        <v>867</v>
      </c>
      <c r="AE225" s="19" t="s">
        <v>25</v>
      </c>
      <c r="AF225" s="20" t="s">
        <v>868</v>
      </c>
      <c r="AG225" s="88"/>
      <c r="AH225" s="86"/>
      <c r="AI225" s="23"/>
      <c r="AJ225" s="23"/>
      <c r="AK225" s="23"/>
      <c r="AL225" s="23"/>
      <c r="AM225" s="2"/>
    </row>
    <row r="226" spans="1:39" ht="198.95" customHeight="1" x14ac:dyDescent="0.25">
      <c r="A226" s="83" t="s">
        <v>869</v>
      </c>
      <c r="B226" s="81" t="s">
        <v>870</v>
      </c>
      <c r="C226" s="19" t="s">
        <v>871</v>
      </c>
      <c r="D226" s="19" t="s">
        <v>872</v>
      </c>
      <c r="E226" s="19" t="s">
        <v>873</v>
      </c>
      <c r="F226" s="19"/>
      <c r="G226" s="19"/>
      <c r="H226" s="19"/>
      <c r="I226" s="19"/>
      <c r="J226" s="19"/>
      <c r="K226" s="19"/>
      <c r="L226" s="19"/>
      <c r="M226" s="19"/>
      <c r="N226" s="19"/>
      <c r="O226" s="19"/>
      <c r="P226" s="19"/>
      <c r="Q226" s="19"/>
      <c r="R226" s="19"/>
      <c r="S226" s="19"/>
      <c r="T226" s="19"/>
      <c r="U226" s="19"/>
      <c r="V226" s="19"/>
      <c r="W226" s="19"/>
      <c r="X226" s="19"/>
      <c r="Y226" s="19"/>
      <c r="Z226" s="19"/>
      <c r="AA226" s="19" t="s">
        <v>874</v>
      </c>
      <c r="AB226" s="19" t="s">
        <v>820</v>
      </c>
      <c r="AC226" s="20" t="s">
        <v>875</v>
      </c>
      <c r="AD226" s="19" t="s">
        <v>876</v>
      </c>
      <c r="AE226" s="19" t="s">
        <v>25</v>
      </c>
      <c r="AF226" s="20" t="s">
        <v>821</v>
      </c>
      <c r="AG226" s="87" t="s">
        <v>81</v>
      </c>
      <c r="AH226" s="85" t="s">
        <v>877</v>
      </c>
      <c r="AI226" s="23">
        <v>3947213.82</v>
      </c>
      <c r="AJ226" s="23">
        <v>6971418.5599999996</v>
      </c>
      <c r="AK226" s="23">
        <v>7172752.9800000004</v>
      </c>
      <c r="AL226" s="23">
        <v>7172752.9800000004</v>
      </c>
      <c r="AM226" s="2"/>
    </row>
    <row r="227" spans="1:39" ht="33.75" x14ac:dyDescent="0.25">
      <c r="A227" s="84"/>
      <c r="B227" s="82"/>
      <c r="C227" s="19" t="s">
        <v>32</v>
      </c>
      <c r="D227" s="19" t="s">
        <v>878</v>
      </c>
      <c r="E227" s="19" t="s">
        <v>34</v>
      </c>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20"/>
      <c r="AD227" s="19"/>
      <c r="AE227" s="19"/>
      <c r="AF227" s="20"/>
      <c r="AG227" s="88"/>
      <c r="AH227" s="86"/>
      <c r="AI227" s="23"/>
      <c r="AJ227" s="23"/>
      <c r="AK227" s="23"/>
      <c r="AL227" s="23"/>
      <c r="AM227" s="2"/>
    </row>
    <row r="228" spans="1:39" ht="101.45" customHeight="1" x14ac:dyDescent="0.25">
      <c r="A228" s="83" t="s">
        <v>879</v>
      </c>
      <c r="B228" s="81" t="s">
        <v>880</v>
      </c>
      <c r="C228" s="19" t="s">
        <v>317</v>
      </c>
      <c r="D228" s="19" t="s">
        <v>23</v>
      </c>
      <c r="E228" s="19" t="s">
        <v>319</v>
      </c>
      <c r="F228" s="19"/>
      <c r="G228" s="19"/>
      <c r="H228" s="19"/>
      <c r="I228" s="19"/>
      <c r="J228" s="19"/>
      <c r="K228" s="19" t="s">
        <v>881</v>
      </c>
      <c r="L228" s="19" t="s">
        <v>25</v>
      </c>
      <c r="M228" s="19" t="s">
        <v>882</v>
      </c>
      <c r="N228" s="19"/>
      <c r="O228" s="19"/>
      <c r="P228" s="19"/>
      <c r="Q228" s="19"/>
      <c r="R228" s="19"/>
      <c r="S228" s="19"/>
      <c r="T228" s="19"/>
      <c r="U228" s="19"/>
      <c r="V228" s="19"/>
      <c r="W228" s="19" t="s">
        <v>883</v>
      </c>
      <c r="X228" s="19" t="s">
        <v>25</v>
      </c>
      <c r="Y228" s="19" t="s">
        <v>884</v>
      </c>
      <c r="Z228" s="19"/>
      <c r="AA228" s="19" t="s">
        <v>389</v>
      </c>
      <c r="AB228" s="19" t="s">
        <v>885</v>
      </c>
      <c r="AC228" s="20" t="s">
        <v>391</v>
      </c>
      <c r="AD228" s="19" t="s">
        <v>58</v>
      </c>
      <c r="AE228" s="19" t="s">
        <v>25</v>
      </c>
      <c r="AF228" s="20" t="s">
        <v>59</v>
      </c>
      <c r="AG228" s="87" t="s">
        <v>81</v>
      </c>
      <c r="AH228" s="85" t="s">
        <v>886</v>
      </c>
      <c r="AI228" s="23">
        <v>3088381850.6999998</v>
      </c>
      <c r="AJ228" s="23">
        <v>23359995.559999999</v>
      </c>
      <c r="AK228" s="23">
        <v>0</v>
      </c>
      <c r="AL228" s="23">
        <v>0</v>
      </c>
      <c r="AM228" s="2"/>
    </row>
    <row r="229" spans="1:39" ht="67.5" x14ac:dyDescent="0.25">
      <c r="A229" s="89"/>
      <c r="B229" s="82"/>
      <c r="C229" s="19" t="s">
        <v>382</v>
      </c>
      <c r="D229" s="19" t="s">
        <v>127</v>
      </c>
      <c r="E229" s="19" t="s">
        <v>384</v>
      </c>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20"/>
      <c r="AD229" s="19" t="s">
        <v>887</v>
      </c>
      <c r="AE229" s="19" t="s">
        <v>25</v>
      </c>
      <c r="AF229" s="20" t="s">
        <v>888</v>
      </c>
      <c r="AG229" s="88"/>
      <c r="AH229" s="86"/>
      <c r="AI229" s="23"/>
      <c r="AJ229" s="23"/>
      <c r="AK229" s="23"/>
      <c r="AL229" s="23"/>
      <c r="AM229" s="2"/>
    </row>
    <row r="230" spans="1:39" ht="101.25" x14ac:dyDescent="0.25">
      <c r="A230" s="89"/>
      <c r="B230" s="82"/>
      <c r="C230" s="19" t="s">
        <v>32</v>
      </c>
      <c r="D230" s="19" t="s">
        <v>889</v>
      </c>
      <c r="E230" s="19" t="s">
        <v>34</v>
      </c>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20"/>
      <c r="AD230" s="19" t="s">
        <v>890</v>
      </c>
      <c r="AE230" s="19" t="s">
        <v>25</v>
      </c>
      <c r="AF230" s="20" t="s">
        <v>891</v>
      </c>
      <c r="AG230" s="88"/>
      <c r="AH230" s="86"/>
      <c r="AI230" s="23"/>
      <c r="AJ230" s="23"/>
      <c r="AK230" s="23"/>
      <c r="AL230" s="23"/>
      <c r="AM230" s="2"/>
    </row>
    <row r="231" spans="1:39" ht="135" x14ac:dyDescent="0.25">
      <c r="A231" s="89"/>
      <c r="B231" s="82"/>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20"/>
      <c r="AD231" s="19" t="s">
        <v>892</v>
      </c>
      <c r="AE231" s="19" t="s">
        <v>25</v>
      </c>
      <c r="AF231" s="20" t="s">
        <v>893</v>
      </c>
      <c r="AG231" s="88"/>
      <c r="AH231" s="86"/>
      <c r="AI231" s="23"/>
      <c r="AJ231" s="23"/>
      <c r="AK231" s="23"/>
      <c r="AL231" s="23"/>
      <c r="AM231" s="2"/>
    </row>
    <row r="232" spans="1:39" ht="67.5" x14ac:dyDescent="0.25">
      <c r="A232" s="89"/>
      <c r="B232" s="82"/>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20"/>
      <c r="AD232" s="19" t="s">
        <v>606</v>
      </c>
      <c r="AE232" s="19" t="s">
        <v>25</v>
      </c>
      <c r="AF232" s="20" t="s">
        <v>607</v>
      </c>
      <c r="AG232" s="88"/>
      <c r="AH232" s="86"/>
      <c r="AI232" s="23"/>
      <c r="AJ232" s="23"/>
      <c r="AK232" s="23"/>
      <c r="AL232" s="23"/>
      <c r="AM232" s="2"/>
    </row>
    <row r="233" spans="1:39" ht="78.75" x14ac:dyDescent="0.25">
      <c r="A233" s="89"/>
      <c r="B233" s="82"/>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20"/>
      <c r="AD233" s="19" t="s">
        <v>894</v>
      </c>
      <c r="AE233" s="19" t="s">
        <v>25</v>
      </c>
      <c r="AF233" s="20" t="s">
        <v>583</v>
      </c>
      <c r="AG233" s="88"/>
      <c r="AH233" s="86"/>
      <c r="AI233" s="23"/>
      <c r="AJ233" s="23"/>
      <c r="AK233" s="23"/>
      <c r="AL233" s="23"/>
      <c r="AM233" s="2"/>
    </row>
    <row r="234" spans="1:39" ht="146.25" x14ac:dyDescent="0.25">
      <c r="A234" s="89"/>
      <c r="B234" s="82"/>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20"/>
      <c r="AD234" s="19" t="s">
        <v>895</v>
      </c>
      <c r="AE234" s="19" t="s">
        <v>25</v>
      </c>
      <c r="AF234" s="20" t="s">
        <v>896</v>
      </c>
      <c r="AG234" s="88"/>
      <c r="AH234" s="86"/>
      <c r="AI234" s="23"/>
      <c r="AJ234" s="23"/>
      <c r="AK234" s="23"/>
      <c r="AL234" s="23"/>
      <c r="AM234" s="2"/>
    </row>
    <row r="235" spans="1:39" ht="281.25" x14ac:dyDescent="0.25">
      <c r="A235" s="89"/>
      <c r="B235" s="82"/>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20"/>
      <c r="AD235" s="19" t="s">
        <v>897</v>
      </c>
      <c r="AE235" s="19" t="s">
        <v>25</v>
      </c>
      <c r="AF235" s="20" t="s">
        <v>898</v>
      </c>
      <c r="AG235" s="88"/>
      <c r="AH235" s="86"/>
      <c r="AI235" s="23"/>
      <c r="AJ235" s="23"/>
      <c r="AK235" s="23"/>
      <c r="AL235" s="23"/>
      <c r="AM235" s="2"/>
    </row>
    <row r="236" spans="1:39" ht="78.75" x14ac:dyDescent="0.25">
      <c r="A236" s="89"/>
      <c r="B236" s="82"/>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20"/>
      <c r="AD236" s="19" t="s">
        <v>347</v>
      </c>
      <c r="AE236" s="19" t="s">
        <v>25</v>
      </c>
      <c r="AF236" s="20" t="s">
        <v>348</v>
      </c>
      <c r="AG236" s="88"/>
      <c r="AH236" s="86"/>
      <c r="AI236" s="23"/>
      <c r="AJ236" s="23"/>
      <c r="AK236" s="23"/>
      <c r="AL236" s="23"/>
      <c r="AM236" s="2"/>
    </row>
    <row r="237" spans="1:39" ht="168.75" x14ac:dyDescent="0.25">
      <c r="A237" s="89"/>
      <c r="B237" s="82"/>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20"/>
      <c r="AD237" s="19" t="s">
        <v>899</v>
      </c>
      <c r="AE237" s="19" t="s">
        <v>25</v>
      </c>
      <c r="AF237" s="20" t="s">
        <v>900</v>
      </c>
      <c r="AG237" s="88"/>
      <c r="AH237" s="86"/>
      <c r="AI237" s="23"/>
      <c r="AJ237" s="23"/>
      <c r="AK237" s="23"/>
      <c r="AL237" s="23"/>
      <c r="AM237" s="2"/>
    </row>
    <row r="238" spans="1:39" ht="247.5" x14ac:dyDescent="0.25">
      <c r="A238" s="89"/>
      <c r="B238" s="82"/>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20"/>
      <c r="AD238" s="19" t="s">
        <v>901</v>
      </c>
      <c r="AE238" s="19" t="s">
        <v>25</v>
      </c>
      <c r="AF238" s="20" t="s">
        <v>902</v>
      </c>
      <c r="AG238" s="88"/>
      <c r="AH238" s="86"/>
      <c r="AI238" s="23"/>
      <c r="AJ238" s="23"/>
      <c r="AK238" s="23"/>
      <c r="AL238" s="23"/>
      <c r="AM238" s="2"/>
    </row>
    <row r="239" spans="1:39" ht="78.75" x14ac:dyDescent="0.25">
      <c r="A239" s="84"/>
      <c r="B239" s="82"/>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20"/>
      <c r="AD239" s="19" t="s">
        <v>903</v>
      </c>
      <c r="AE239" s="19" t="s">
        <v>25</v>
      </c>
      <c r="AF239" s="20" t="s">
        <v>904</v>
      </c>
      <c r="AG239" s="88"/>
      <c r="AH239" s="86"/>
      <c r="AI239" s="23"/>
      <c r="AJ239" s="23"/>
      <c r="AK239" s="23"/>
      <c r="AL239" s="23"/>
      <c r="AM239" s="2"/>
    </row>
    <row r="240" spans="1:39" ht="289.7" customHeight="1" x14ac:dyDescent="0.25">
      <c r="A240" s="83" t="s">
        <v>905</v>
      </c>
      <c r="B240" s="81" t="s">
        <v>906</v>
      </c>
      <c r="C240" s="19" t="s">
        <v>907</v>
      </c>
      <c r="D240" s="19" t="s">
        <v>908</v>
      </c>
      <c r="E240" s="19" t="s">
        <v>909</v>
      </c>
      <c r="F240" s="19"/>
      <c r="G240" s="19"/>
      <c r="H240" s="19"/>
      <c r="I240" s="19"/>
      <c r="J240" s="19"/>
      <c r="K240" s="19" t="s">
        <v>910</v>
      </c>
      <c r="L240" s="19" t="s">
        <v>25</v>
      </c>
      <c r="M240" s="19" t="s">
        <v>911</v>
      </c>
      <c r="N240" s="19" t="s">
        <v>269</v>
      </c>
      <c r="O240" s="19"/>
      <c r="P240" s="19"/>
      <c r="Q240" s="19"/>
      <c r="R240" s="19"/>
      <c r="S240" s="19"/>
      <c r="T240" s="19"/>
      <c r="U240" s="19"/>
      <c r="V240" s="19"/>
      <c r="W240" s="19" t="s">
        <v>912</v>
      </c>
      <c r="X240" s="19" t="s">
        <v>25</v>
      </c>
      <c r="Y240" s="19" t="s">
        <v>913</v>
      </c>
      <c r="Z240" s="19"/>
      <c r="AA240" s="19" t="s">
        <v>914</v>
      </c>
      <c r="AB240" s="19" t="s">
        <v>915</v>
      </c>
      <c r="AC240" s="20" t="s">
        <v>916</v>
      </c>
      <c r="AD240" s="19" t="s">
        <v>917</v>
      </c>
      <c r="AE240" s="19" t="s">
        <v>359</v>
      </c>
      <c r="AF240" s="20" t="s">
        <v>918</v>
      </c>
      <c r="AG240" s="87" t="s">
        <v>269</v>
      </c>
      <c r="AH240" s="85" t="s">
        <v>919</v>
      </c>
      <c r="AI240" s="23">
        <v>1209325576.8299999</v>
      </c>
      <c r="AJ240" s="23">
        <v>827261822.04999995</v>
      </c>
      <c r="AK240" s="23">
        <v>650022034.38999999</v>
      </c>
      <c r="AL240" s="23">
        <v>516996736.01999998</v>
      </c>
      <c r="AM240" s="2"/>
    </row>
    <row r="241" spans="1:39" ht="78.75" x14ac:dyDescent="0.25">
      <c r="A241" s="89"/>
      <c r="B241" s="82"/>
      <c r="C241" s="19" t="s">
        <v>32</v>
      </c>
      <c r="D241" s="19" t="s">
        <v>920</v>
      </c>
      <c r="E241" s="19" t="s">
        <v>34</v>
      </c>
      <c r="F241" s="19"/>
      <c r="G241" s="19"/>
      <c r="H241" s="19"/>
      <c r="I241" s="19"/>
      <c r="J241" s="19"/>
      <c r="K241" s="19"/>
      <c r="L241" s="19"/>
      <c r="M241" s="19"/>
      <c r="N241" s="19"/>
      <c r="O241" s="19"/>
      <c r="P241" s="19"/>
      <c r="Q241" s="19"/>
      <c r="R241" s="19"/>
      <c r="S241" s="19"/>
      <c r="T241" s="19"/>
      <c r="U241" s="19"/>
      <c r="V241" s="19"/>
      <c r="W241" s="19" t="s">
        <v>921</v>
      </c>
      <c r="X241" s="19" t="s">
        <v>25</v>
      </c>
      <c r="Y241" s="19" t="s">
        <v>922</v>
      </c>
      <c r="Z241" s="19"/>
      <c r="AA241" s="19" t="s">
        <v>440</v>
      </c>
      <c r="AB241" s="19" t="s">
        <v>441</v>
      </c>
      <c r="AC241" s="20" t="s">
        <v>442</v>
      </c>
      <c r="AD241" s="19" t="s">
        <v>58</v>
      </c>
      <c r="AE241" s="19" t="s">
        <v>25</v>
      </c>
      <c r="AF241" s="20" t="s">
        <v>59</v>
      </c>
      <c r="AG241" s="88"/>
      <c r="AH241" s="86"/>
      <c r="AI241" s="23"/>
      <c r="AJ241" s="23"/>
      <c r="AK241" s="23"/>
      <c r="AL241" s="23"/>
      <c r="AM241" s="2"/>
    </row>
    <row r="242" spans="1:39" ht="67.5" x14ac:dyDescent="0.25">
      <c r="A242" s="89"/>
      <c r="B242" s="82"/>
      <c r="C242" s="19"/>
      <c r="D242" s="19"/>
      <c r="E242" s="19"/>
      <c r="F242" s="19"/>
      <c r="G242" s="19"/>
      <c r="H242" s="19"/>
      <c r="I242" s="19"/>
      <c r="J242" s="19"/>
      <c r="K242" s="19"/>
      <c r="L242" s="19"/>
      <c r="M242" s="19"/>
      <c r="N242" s="19"/>
      <c r="O242" s="19"/>
      <c r="P242" s="19"/>
      <c r="Q242" s="19"/>
      <c r="R242" s="19"/>
      <c r="S242" s="19"/>
      <c r="T242" s="19"/>
      <c r="U242" s="19"/>
      <c r="V242" s="19"/>
      <c r="W242" s="19" t="s">
        <v>923</v>
      </c>
      <c r="X242" s="19" t="s">
        <v>25</v>
      </c>
      <c r="Y242" s="19" t="s">
        <v>924</v>
      </c>
      <c r="Z242" s="19"/>
      <c r="AA242" s="19" t="s">
        <v>448</v>
      </c>
      <c r="AB242" s="19" t="s">
        <v>25</v>
      </c>
      <c r="AC242" s="20" t="s">
        <v>449</v>
      </c>
      <c r="AD242" s="19" t="s">
        <v>63</v>
      </c>
      <c r="AE242" s="19" t="s">
        <v>25</v>
      </c>
      <c r="AF242" s="20" t="s">
        <v>65</v>
      </c>
      <c r="AG242" s="88"/>
      <c r="AH242" s="86"/>
      <c r="AI242" s="23"/>
      <c r="AJ242" s="23"/>
      <c r="AK242" s="23"/>
      <c r="AL242" s="23"/>
      <c r="AM242" s="2"/>
    </row>
    <row r="243" spans="1:39" ht="123.75" x14ac:dyDescent="0.25">
      <c r="A243" s="89"/>
      <c r="B243" s="82"/>
      <c r="C243" s="19"/>
      <c r="D243" s="19"/>
      <c r="E243" s="19"/>
      <c r="F243" s="19"/>
      <c r="G243" s="19"/>
      <c r="H243" s="19"/>
      <c r="I243" s="19"/>
      <c r="J243" s="19"/>
      <c r="K243" s="19"/>
      <c r="L243" s="19"/>
      <c r="M243" s="19"/>
      <c r="N243" s="19"/>
      <c r="O243" s="19"/>
      <c r="P243" s="19"/>
      <c r="Q243" s="19"/>
      <c r="R243" s="19"/>
      <c r="S243" s="19"/>
      <c r="T243" s="19"/>
      <c r="U243" s="19"/>
      <c r="V243" s="19"/>
      <c r="W243" s="19" t="s">
        <v>925</v>
      </c>
      <c r="X243" s="19" t="s">
        <v>25</v>
      </c>
      <c r="Y243" s="19" t="s">
        <v>926</v>
      </c>
      <c r="Z243" s="19"/>
      <c r="AA243" s="19"/>
      <c r="AB243" s="19"/>
      <c r="AC243" s="20"/>
      <c r="AD243" s="19" t="s">
        <v>927</v>
      </c>
      <c r="AE243" s="19" t="s">
        <v>25</v>
      </c>
      <c r="AF243" s="20" t="s">
        <v>928</v>
      </c>
      <c r="AG243" s="88"/>
      <c r="AH243" s="86"/>
      <c r="AI243" s="23"/>
      <c r="AJ243" s="23"/>
      <c r="AK243" s="23"/>
      <c r="AL243" s="23"/>
      <c r="AM243" s="2"/>
    </row>
    <row r="244" spans="1:39" ht="78.75" x14ac:dyDescent="0.25">
      <c r="A244" s="89"/>
      <c r="B244" s="82"/>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20"/>
      <c r="AD244" s="19" t="s">
        <v>347</v>
      </c>
      <c r="AE244" s="19" t="s">
        <v>25</v>
      </c>
      <c r="AF244" s="20" t="s">
        <v>348</v>
      </c>
      <c r="AG244" s="88"/>
      <c r="AH244" s="86"/>
      <c r="AI244" s="23"/>
      <c r="AJ244" s="23"/>
      <c r="AK244" s="23"/>
      <c r="AL244" s="23"/>
      <c r="AM244" s="2"/>
    </row>
    <row r="245" spans="1:39" ht="90" x14ac:dyDescent="0.25">
      <c r="A245" s="89"/>
      <c r="B245" s="82"/>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20"/>
      <c r="AD245" s="19" t="s">
        <v>929</v>
      </c>
      <c r="AE245" s="19" t="s">
        <v>25</v>
      </c>
      <c r="AF245" s="20" t="s">
        <v>281</v>
      </c>
      <c r="AG245" s="88"/>
      <c r="AH245" s="86"/>
      <c r="AI245" s="23"/>
      <c r="AJ245" s="23"/>
      <c r="AK245" s="23"/>
      <c r="AL245" s="23"/>
      <c r="AM245" s="2"/>
    </row>
    <row r="246" spans="1:39" ht="78.75" x14ac:dyDescent="0.25">
      <c r="A246" s="89"/>
      <c r="B246" s="82"/>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20"/>
      <c r="AD246" s="19" t="s">
        <v>930</v>
      </c>
      <c r="AE246" s="19" t="s">
        <v>25</v>
      </c>
      <c r="AF246" s="20" t="s">
        <v>931</v>
      </c>
      <c r="AG246" s="88"/>
      <c r="AH246" s="86"/>
      <c r="AI246" s="23"/>
      <c r="AJ246" s="23"/>
      <c r="AK246" s="23"/>
      <c r="AL246" s="23"/>
      <c r="AM246" s="2"/>
    </row>
    <row r="247" spans="1:39" ht="45" x14ac:dyDescent="0.25">
      <c r="A247" s="89"/>
      <c r="B247" s="82"/>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20"/>
      <c r="AD247" s="19" t="s">
        <v>450</v>
      </c>
      <c r="AE247" s="19" t="s">
        <v>25</v>
      </c>
      <c r="AF247" s="20" t="s">
        <v>451</v>
      </c>
      <c r="AG247" s="88"/>
      <c r="AH247" s="86"/>
      <c r="AI247" s="23"/>
      <c r="AJ247" s="23"/>
      <c r="AK247" s="23"/>
      <c r="AL247" s="23"/>
      <c r="AM247" s="2"/>
    </row>
    <row r="248" spans="1:39" ht="56.25" x14ac:dyDescent="0.25">
      <c r="A248" s="84"/>
      <c r="B248" s="82"/>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20"/>
      <c r="AD248" s="19" t="s">
        <v>932</v>
      </c>
      <c r="AE248" s="19" t="s">
        <v>25</v>
      </c>
      <c r="AF248" s="20" t="s">
        <v>933</v>
      </c>
      <c r="AG248" s="88"/>
      <c r="AH248" s="86"/>
      <c r="AI248" s="23"/>
      <c r="AJ248" s="23"/>
      <c r="AK248" s="23"/>
      <c r="AL248" s="23"/>
      <c r="AM248" s="2"/>
    </row>
    <row r="249" spans="1:39" ht="90.2" customHeight="1" x14ac:dyDescent="0.25">
      <c r="A249" s="83" t="s">
        <v>934</v>
      </c>
      <c r="B249" s="81" t="s">
        <v>935</v>
      </c>
      <c r="C249" s="19" t="s">
        <v>299</v>
      </c>
      <c r="D249" s="19" t="s">
        <v>25</v>
      </c>
      <c r="E249" s="19" t="s">
        <v>301</v>
      </c>
      <c r="F249" s="19"/>
      <c r="G249" s="19"/>
      <c r="H249" s="19"/>
      <c r="I249" s="19"/>
      <c r="J249" s="19"/>
      <c r="K249" s="19" t="s">
        <v>936</v>
      </c>
      <c r="L249" s="19" t="s">
        <v>25</v>
      </c>
      <c r="M249" s="19" t="s">
        <v>937</v>
      </c>
      <c r="N249" s="19"/>
      <c r="O249" s="19"/>
      <c r="P249" s="19"/>
      <c r="Q249" s="19"/>
      <c r="R249" s="19"/>
      <c r="S249" s="19"/>
      <c r="T249" s="19"/>
      <c r="U249" s="19"/>
      <c r="V249" s="19"/>
      <c r="W249" s="19"/>
      <c r="X249" s="19"/>
      <c r="Y249" s="19"/>
      <c r="Z249" s="19"/>
      <c r="AA249" s="19" t="s">
        <v>938</v>
      </c>
      <c r="AB249" s="19" t="s">
        <v>939</v>
      </c>
      <c r="AC249" s="20" t="s">
        <v>940</v>
      </c>
      <c r="AD249" s="19" t="s">
        <v>941</v>
      </c>
      <c r="AE249" s="19" t="s">
        <v>25</v>
      </c>
      <c r="AF249" s="20" t="s">
        <v>942</v>
      </c>
      <c r="AG249" s="87" t="s">
        <v>81</v>
      </c>
      <c r="AH249" s="85" t="s">
        <v>943</v>
      </c>
      <c r="AI249" s="23">
        <v>425680045.47000003</v>
      </c>
      <c r="AJ249" s="23">
        <v>367635790.76999998</v>
      </c>
      <c r="AK249" s="23">
        <v>194863613.41999999</v>
      </c>
      <c r="AL249" s="23">
        <v>194863613.41999999</v>
      </c>
      <c r="AM249" s="2"/>
    </row>
    <row r="250" spans="1:39" ht="90" x14ac:dyDescent="0.25">
      <c r="A250" s="89"/>
      <c r="B250" s="82"/>
      <c r="C250" s="19" t="s">
        <v>944</v>
      </c>
      <c r="D250" s="19" t="s">
        <v>945</v>
      </c>
      <c r="E250" s="19" t="s">
        <v>946</v>
      </c>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20"/>
      <c r="AD250" s="19" t="s">
        <v>947</v>
      </c>
      <c r="AE250" s="19" t="s">
        <v>25</v>
      </c>
      <c r="AF250" s="20" t="s">
        <v>942</v>
      </c>
      <c r="AG250" s="88"/>
      <c r="AH250" s="86"/>
      <c r="AI250" s="23"/>
      <c r="AJ250" s="23"/>
      <c r="AK250" s="23"/>
      <c r="AL250" s="23"/>
      <c r="AM250" s="2"/>
    </row>
    <row r="251" spans="1:39" ht="56.25" x14ac:dyDescent="0.25">
      <c r="A251" s="89"/>
      <c r="B251" s="82"/>
      <c r="C251" s="19" t="s">
        <v>32</v>
      </c>
      <c r="D251" s="19" t="s">
        <v>948</v>
      </c>
      <c r="E251" s="19" t="s">
        <v>34</v>
      </c>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20"/>
      <c r="AD251" s="19" t="s">
        <v>949</v>
      </c>
      <c r="AE251" s="19" t="s">
        <v>25</v>
      </c>
      <c r="AF251" s="20" t="s">
        <v>553</v>
      </c>
      <c r="AG251" s="88"/>
      <c r="AH251" s="86"/>
      <c r="AI251" s="23"/>
      <c r="AJ251" s="23"/>
      <c r="AK251" s="23"/>
      <c r="AL251" s="23"/>
      <c r="AM251" s="2"/>
    </row>
    <row r="252" spans="1:39" ht="157.5" x14ac:dyDescent="0.25">
      <c r="A252" s="89"/>
      <c r="B252" s="82"/>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20"/>
      <c r="AD252" s="19" t="s">
        <v>950</v>
      </c>
      <c r="AE252" s="19" t="s">
        <v>25</v>
      </c>
      <c r="AF252" s="20" t="s">
        <v>396</v>
      </c>
      <c r="AG252" s="88"/>
      <c r="AH252" s="86"/>
      <c r="AI252" s="23"/>
      <c r="AJ252" s="23"/>
      <c r="AK252" s="23"/>
      <c r="AL252" s="23"/>
      <c r="AM252" s="2"/>
    </row>
    <row r="253" spans="1:39" ht="112.5" x14ac:dyDescent="0.25">
      <c r="A253" s="89"/>
      <c r="B253" s="82"/>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20"/>
      <c r="AD253" s="19" t="s">
        <v>951</v>
      </c>
      <c r="AE253" s="19" t="s">
        <v>25</v>
      </c>
      <c r="AF253" s="20" t="s">
        <v>190</v>
      </c>
      <c r="AG253" s="88"/>
      <c r="AH253" s="86"/>
      <c r="AI253" s="23"/>
      <c r="AJ253" s="23"/>
      <c r="AK253" s="23"/>
      <c r="AL253" s="23"/>
      <c r="AM253" s="2"/>
    </row>
    <row r="254" spans="1:39" ht="146.25" x14ac:dyDescent="0.25">
      <c r="A254" s="89"/>
      <c r="B254" s="82"/>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20"/>
      <c r="AD254" s="19" t="s">
        <v>952</v>
      </c>
      <c r="AE254" s="19" t="s">
        <v>25</v>
      </c>
      <c r="AF254" s="20" t="s">
        <v>953</v>
      </c>
      <c r="AG254" s="88"/>
      <c r="AH254" s="86"/>
      <c r="AI254" s="23"/>
      <c r="AJ254" s="23"/>
      <c r="AK254" s="23"/>
      <c r="AL254" s="23"/>
      <c r="AM254" s="2"/>
    </row>
    <row r="255" spans="1:39" ht="146.25" x14ac:dyDescent="0.25">
      <c r="A255" s="84"/>
      <c r="B255" s="82"/>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20"/>
      <c r="AD255" s="19" t="s">
        <v>954</v>
      </c>
      <c r="AE255" s="19" t="s">
        <v>25</v>
      </c>
      <c r="AF255" s="20" t="s">
        <v>955</v>
      </c>
      <c r="AG255" s="88"/>
      <c r="AH255" s="86"/>
      <c r="AI255" s="23"/>
      <c r="AJ255" s="23"/>
      <c r="AK255" s="23"/>
      <c r="AL255" s="23"/>
      <c r="AM255" s="2"/>
    </row>
    <row r="256" spans="1:39" ht="277.7" customHeight="1" x14ac:dyDescent="0.25">
      <c r="A256" s="83" t="s">
        <v>956</v>
      </c>
      <c r="B256" s="81" t="s">
        <v>957</v>
      </c>
      <c r="C256" s="19" t="s">
        <v>958</v>
      </c>
      <c r="D256" s="19" t="s">
        <v>852</v>
      </c>
      <c r="E256" s="19" t="s">
        <v>959</v>
      </c>
      <c r="F256" s="19"/>
      <c r="G256" s="19"/>
      <c r="H256" s="19"/>
      <c r="I256" s="19"/>
      <c r="J256" s="19"/>
      <c r="K256" s="19"/>
      <c r="L256" s="19"/>
      <c r="M256" s="19"/>
      <c r="N256" s="19"/>
      <c r="O256" s="19"/>
      <c r="P256" s="19"/>
      <c r="Q256" s="19"/>
      <c r="R256" s="19"/>
      <c r="S256" s="19"/>
      <c r="T256" s="19"/>
      <c r="U256" s="19"/>
      <c r="V256" s="19"/>
      <c r="W256" s="19"/>
      <c r="X256" s="19"/>
      <c r="Y256" s="19"/>
      <c r="Z256" s="19"/>
      <c r="AA256" s="19" t="s">
        <v>960</v>
      </c>
      <c r="AB256" s="19" t="s">
        <v>127</v>
      </c>
      <c r="AC256" s="20" t="s">
        <v>961</v>
      </c>
      <c r="AD256" s="19" t="s">
        <v>962</v>
      </c>
      <c r="AE256" s="19" t="s">
        <v>25</v>
      </c>
      <c r="AF256" s="20" t="s">
        <v>963</v>
      </c>
      <c r="AG256" s="87" t="s">
        <v>117</v>
      </c>
      <c r="AH256" s="85" t="s">
        <v>964</v>
      </c>
      <c r="AI256" s="23">
        <v>334063039.50999999</v>
      </c>
      <c r="AJ256" s="23">
        <v>337137164.58999997</v>
      </c>
      <c r="AK256" s="23">
        <v>331608615.19999999</v>
      </c>
      <c r="AL256" s="23">
        <v>331608615.19999999</v>
      </c>
      <c r="AM256" s="2"/>
    </row>
    <row r="257" spans="1:39" ht="33.75" x14ac:dyDescent="0.25">
      <c r="A257" s="84"/>
      <c r="B257" s="82"/>
      <c r="C257" s="19" t="s">
        <v>32</v>
      </c>
      <c r="D257" s="19" t="s">
        <v>965</v>
      </c>
      <c r="E257" s="19" t="s">
        <v>34</v>
      </c>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20"/>
      <c r="AD257" s="19"/>
      <c r="AE257" s="19"/>
      <c r="AF257" s="20"/>
      <c r="AG257" s="88"/>
      <c r="AH257" s="86"/>
      <c r="AI257" s="23"/>
      <c r="AJ257" s="23"/>
      <c r="AK257" s="23"/>
      <c r="AL257" s="23"/>
      <c r="AM257" s="2"/>
    </row>
    <row r="258" spans="1:39" ht="45" x14ac:dyDescent="0.25">
      <c r="A258" s="24" t="s">
        <v>966</v>
      </c>
      <c r="B258" s="18" t="s">
        <v>967</v>
      </c>
      <c r="C258" s="19" t="s">
        <v>32</v>
      </c>
      <c r="D258" s="19" t="s">
        <v>968</v>
      </c>
      <c r="E258" s="19" t="s">
        <v>34</v>
      </c>
      <c r="F258" s="19"/>
      <c r="G258" s="19"/>
      <c r="H258" s="19"/>
      <c r="I258" s="19"/>
      <c r="J258" s="19"/>
      <c r="K258" s="19"/>
      <c r="L258" s="19"/>
      <c r="M258" s="19"/>
      <c r="N258" s="19"/>
      <c r="O258" s="19"/>
      <c r="P258" s="19"/>
      <c r="Q258" s="19"/>
      <c r="R258" s="19"/>
      <c r="S258" s="19"/>
      <c r="T258" s="19"/>
      <c r="U258" s="19"/>
      <c r="V258" s="19"/>
      <c r="W258" s="19"/>
      <c r="X258" s="19"/>
      <c r="Y258" s="19"/>
      <c r="Z258" s="19"/>
      <c r="AA258" s="19" t="s">
        <v>969</v>
      </c>
      <c r="AB258" s="19" t="s">
        <v>25</v>
      </c>
      <c r="AC258" s="20" t="s">
        <v>970</v>
      </c>
      <c r="AD258" s="19"/>
      <c r="AE258" s="19"/>
      <c r="AF258" s="20"/>
      <c r="AG258" s="21" t="s">
        <v>238</v>
      </c>
      <c r="AH258" s="22" t="s">
        <v>971</v>
      </c>
      <c r="AI258" s="23">
        <v>106692217.43000001</v>
      </c>
      <c r="AJ258" s="23">
        <v>133130709.81999999</v>
      </c>
      <c r="AK258" s="23">
        <v>127833769.22</v>
      </c>
      <c r="AL258" s="23">
        <v>118382449.91</v>
      </c>
      <c r="AM258" s="2"/>
    </row>
    <row r="259" spans="1:39" ht="131.44999999999999" customHeight="1" x14ac:dyDescent="0.25">
      <c r="A259" s="83" t="s">
        <v>972</v>
      </c>
      <c r="B259" s="81" t="s">
        <v>973</v>
      </c>
      <c r="C259" s="19" t="s">
        <v>974</v>
      </c>
      <c r="D259" s="19" t="s">
        <v>852</v>
      </c>
      <c r="E259" s="19" t="s">
        <v>975</v>
      </c>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20"/>
      <c r="AD259" s="19" t="s">
        <v>976</v>
      </c>
      <c r="AE259" s="19" t="s">
        <v>25</v>
      </c>
      <c r="AF259" s="20" t="s">
        <v>977</v>
      </c>
      <c r="AG259" s="87" t="s">
        <v>81</v>
      </c>
      <c r="AH259" s="85" t="s">
        <v>978</v>
      </c>
      <c r="AI259" s="23">
        <v>35751250</v>
      </c>
      <c r="AJ259" s="23">
        <v>1978250</v>
      </c>
      <c r="AK259" s="23">
        <v>1978250</v>
      </c>
      <c r="AL259" s="23">
        <v>1978250</v>
      </c>
      <c r="AM259" s="2"/>
    </row>
    <row r="260" spans="1:39" ht="33.75" x14ac:dyDescent="0.25">
      <c r="A260" s="84"/>
      <c r="B260" s="82"/>
      <c r="C260" s="19" t="s">
        <v>32</v>
      </c>
      <c r="D260" s="19" t="s">
        <v>979</v>
      </c>
      <c r="E260" s="19" t="s">
        <v>34</v>
      </c>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20"/>
      <c r="AD260" s="19"/>
      <c r="AE260" s="19"/>
      <c r="AF260" s="20"/>
      <c r="AG260" s="88"/>
      <c r="AH260" s="86"/>
      <c r="AI260" s="23"/>
      <c r="AJ260" s="23"/>
      <c r="AK260" s="23"/>
      <c r="AL260" s="23"/>
      <c r="AM260" s="2"/>
    </row>
    <row r="261" spans="1:39" ht="90.2" customHeight="1" x14ac:dyDescent="0.25">
      <c r="A261" s="83" t="s">
        <v>980</v>
      </c>
      <c r="B261" s="81" t="s">
        <v>981</v>
      </c>
      <c r="C261" s="19" t="s">
        <v>982</v>
      </c>
      <c r="D261" s="19" t="s">
        <v>820</v>
      </c>
      <c r="E261" s="19" t="s">
        <v>983</v>
      </c>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20"/>
      <c r="AD261" s="19" t="s">
        <v>984</v>
      </c>
      <c r="AE261" s="19" t="s">
        <v>539</v>
      </c>
      <c r="AF261" s="20" t="s">
        <v>985</v>
      </c>
      <c r="AG261" s="87" t="s">
        <v>29</v>
      </c>
      <c r="AH261" s="85" t="s">
        <v>986</v>
      </c>
      <c r="AI261" s="23">
        <v>145350612.74000001</v>
      </c>
      <c r="AJ261" s="23">
        <v>161880406.71000001</v>
      </c>
      <c r="AK261" s="23">
        <v>163908067.58000001</v>
      </c>
      <c r="AL261" s="23">
        <v>163908067.58000001</v>
      </c>
      <c r="AM261" s="2"/>
    </row>
    <row r="262" spans="1:39" ht="33.75" x14ac:dyDescent="0.25">
      <c r="A262" s="84"/>
      <c r="B262" s="82"/>
      <c r="C262" s="19" t="s">
        <v>32</v>
      </c>
      <c r="D262" s="19" t="s">
        <v>987</v>
      </c>
      <c r="E262" s="19" t="s">
        <v>34</v>
      </c>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20"/>
      <c r="AD262" s="19"/>
      <c r="AE262" s="19"/>
      <c r="AF262" s="20"/>
      <c r="AG262" s="88"/>
      <c r="AH262" s="86"/>
      <c r="AI262" s="23"/>
      <c r="AJ262" s="23"/>
      <c r="AK262" s="23"/>
      <c r="AL262" s="23"/>
      <c r="AM262" s="2"/>
    </row>
    <row r="263" spans="1:39" ht="75.2" customHeight="1" x14ac:dyDescent="0.25">
      <c r="A263" s="83" t="s">
        <v>988</v>
      </c>
      <c r="B263" s="81" t="s">
        <v>989</v>
      </c>
      <c r="C263" s="19" t="s">
        <v>990</v>
      </c>
      <c r="D263" s="19" t="s">
        <v>991</v>
      </c>
      <c r="E263" s="19" t="s">
        <v>992</v>
      </c>
      <c r="F263" s="19"/>
      <c r="G263" s="19"/>
      <c r="H263" s="19"/>
      <c r="I263" s="19"/>
      <c r="J263" s="19"/>
      <c r="K263" s="19"/>
      <c r="L263" s="19"/>
      <c r="M263" s="19"/>
      <c r="N263" s="19"/>
      <c r="O263" s="19"/>
      <c r="P263" s="19"/>
      <c r="Q263" s="19"/>
      <c r="R263" s="19"/>
      <c r="S263" s="19"/>
      <c r="T263" s="19"/>
      <c r="U263" s="19"/>
      <c r="V263" s="19"/>
      <c r="W263" s="19"/>
      <c r="X263" s="19"/>
      <c r="Y263" s="19"/>
      <c r="Z263" s="19"/>
      <c r="AA263" s="19" t="s">
        <v>993</v>
      </c>
      <c r="AB263" s="19" t="s">
        <v>994</v>
      </c>
      <c r="AC263" s="20" t="s">
        <v>995</v>
      </c>
      <c r="AD263" s="19"/>
      <c r="AE263" s="19"/>
      <c r="AF263" s="20"/>
      <c r="AG263" s="87" t="s">
        <v>29</v>
      </c>
      <c r="AH263" s="85" t="s">
        <v>996</v>
      </c>
      <c r="AI263" s="23">
        <v>234696586.43000001</v>
      </c>
      <c r="AJ263" s="23">
        <v>241421391.66999999</v>
      </c>
      <c r="AK263" s="23">
        <v>243674946.5</v>
      </c>
      <c r="AL263" s="23">
        <v>243674946.5</v>
      </c>
      <c r="AM263" s="2"/>
    </row>
    <row r="264" spans="1:39" ht="33.75" x14ac:dyDescent="0.25">
      <c r="A264" s="84"/>
      <c r="B264" s="82"/>
      <c r="C264" s="19" t="s">
        <v>32</v>
      </c>
      <c r="D264" s="19" t="s">
        <v>997</v>
      </c>
      <c r="E264" s="19" t="s">
        <v>34</v>
      </c>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20"/>
      <c r="AD264" s="19"/>
      <c r="AE264" s="19"/>
      <c r="AF264" s="20"/>
      <c r="AG264" s="88"/>
      <c r="AH264" s="86"/>
      <c r="AI264" s="23"/>
      <c r="AJ264" s="23"/>
      <c r="AK264" s="23"/>
      <c r="AL264" s="23"/>
      <c r="AM264" s="2"/>
    </row>
    <row r="265" spans="1:39" ht="56.45" customHeight="1" x14ac:dyDescent="0.25">
      <c r="A265" s="83" t="s">
        <v>998</v>
      </c>
      <c r="B265" s="81" t="s">
        <v>999</v>
      </c>
      <c r="C265" s="19" t="s">
        <v>1000</v>
      </c>
      <c r="D265" s="19" t="s">
        <v>1001</v>
      </c>
      <c r="E265" s="19" t="s">
        <v>1002</v>
      </c>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20"/>
      <c r="AD265" s="19" t="s">
        <v>1003</v>
      </c>
      <c r="AE265" s="19" t="s">
        <v>1004</v>
      </c>
      <c r="AF265" s="20" t="s">
        <v>1005</v>
      </c>
      <c r="AG265" s="87" t="s">
        <v>267</v>
      </c>
      <c r="AH265" s="85" t="s">
        <v>52</v>
      </c>
      <c r="AI265" s="23">
        <v>15294950.84</v>
      </c>
      <c r="AJ265" s="23">
        <v>14901168.529999999</v>
      </c>
      <c r="AK265" s="23">
        <v>14901168.529999999</v>
      </c>
      <c r="AL265" s="23">
        <v>14901168.529999999</v>
      </c>
      <c r="AM265" s="2"/>
    </row>
    <row r="266" spans="1:39" ht="33.75" x14ac:dyDescent="0.25">
      <c r="A266" s="84"/>
      <c r="B266" s="82"/>
      <c r="C266" s="19" t="s">
        <v>32</v>
      </c>
      <c r="D266" s="19" t="s">
        <v>1006</v>
      </c>
      <c r="E266" s="19" t="s">
        <v>34</v>
      </c>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20"/>
      <c r="AD266" s="19"/>
      <c r="AE266" s="19"/>
      <c r="AF266" s="20"/>
      <c r="AG266" s="88"/>
      <c r="AH266" s="86"/>
      <c r="AI266" s="23"/>
      <c r="AJ266" s="23"/>
      <c r="AK266" s="23"/>
      <c r="AL266" s="23"/>
      <c r="AM266" s="2"/>
    </row>
    <row r="267" spans="1:39" ht="379.7" customHeight="1" x14ac:dyDescent="0.25">
      <c r="A267" s="83" t="s">
        <v>1007</v>
      </c>
      <c r="B267" s="81" t="s">
        <v>1008</v>
      </c>
      <c r="C267" s="19" t="s">
        <v>317</v>
      </c>
      <c r="D267" s="19" t="s">
        <v>23</v>
      </c>
      <c r="E267" s="19" t="s">
        <v>319</v>
      </c>
      <c r="F267" s="19"/>
      <c r="G267" s="19"/>
      <c r="H267" s="19"/>
      <c r="I267" s="19"/>
      <c r="J267" s="19"/>
      <c r="K267" s="19"/>
      <c r="L267" s="19"/>
      <c r="M267" s="19"/>
      <c r="N267" s="19"/>
      <c r="O267" s="19"/>
      <c r="P267" s="19"/>
      <c r="Q267" s="19"/>
      <c r="R267" s="19"/>
      <c r="S267" s="19"/>
      <c r="T267" s="19"/>
      <c r="U267" s="19"/>
      <c r="V267" s="19"/>
      <c r="W267" s="19"/>
      <c r="X267" s="19"/>
      <c r="Y267" s="19"/>
      <c r="Z267" s="19"/>
      <c r="AA267" s="19" t="s">
        <v>1009</v>
      </c>
      <c r="AB267" s="19" t="s">
        <v>56</v>
      </c>
      <c r="AC267" s="20" t="s">
        <v>229</v>
      </c>
      <c r="AD267" s="19" t="s">
        <v>1010</v>
      </c>
      <c r="AE267" s="19" t="s">
        <v>25</v>
      </c>
      <c r="AF267" s="20" t="s">
        <v>1011</v>
      </c>
      <c r="AG267" s="87" t="s">
        <v>81</v>
      </c>
      <c r="AH267" s="85" t="s">
        <v>1012</v>
      </c>
      <c r="AI267" s="23">
        <v>12697436.76</v>
      </c>
      <c r="AJ267" s="23">
        <v>23820859</v>
      </c>
      <c r="AK267" s="23">
        <v>0</v>
      </c>
      <c r="AL267" s="23">
        <v>0</v>
      </c>
      <c r="AM267" s="2"/>
    </row>
    <row r="268" spans="1:39" ht="67.5" x14ac:dyDescent="0.25">
      <c r="A268" s="89"/>
      <c r="B268" s="82"/>
      <c r="C268" s="19" t="s">
        <v>32</v>
      </c>
      <c r="D268" s="19" t="s">
        <v>1013</v>
      </c>
      <c r="E268" s="19" t="s">
        <v>34</v>
      </c>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20"/>
      <c r="AD268" s="19" t="s">
        <v>63</v>
      </c>
      <c r="AE268" s="19" t="s">
        <v>25</v>
      </c>
      <c r="AF268" s="20" t="s">
        <v>65</v>
      </c>
      <c r="AG268" s="88"/>
      <c r="AH268" s="86"/>
      <c r="AI268" s="23"/>
      <c r="AJ268" s="23"/>
      <c r="AK268" s="23"/>
      <c r="AL268" s="23"/>
      <c r="AM268" s="2"/>
    </row>
    <row r="269" spans="1:39" ht="33.75" x14ac:dyDescent="0.25">
      <c r="A269" s="84"/>
      <c r="B269" s="82"/>
      <c r="C269" s="19" t="s">
        <v>1014</v>
      </c>
      <c r="D269" s="19" t="s">
        <v>44</v>
      </c>
      <c r="E269" s="19" t="s">
        <v>1015</v>
      </c>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20"/>
      <c r="AD269" s="19"/>
      <c r="AE269" s="19"/>
      <c r="AF269" s="20"/>
      <c r="AG269" s="88"/>
      <c r="AH269" s="86"/>
      <c r="AI269" s="23"/>
      <c r="AJ269" s="23"/>
      <c r="AK269" s="23"/>
      <c r="AL269" s="23"/>
      <c r="AM269" s="2"/>
    </row>
    <row r="270" spans="1:39" ht="112.7" customHeight="1" x14ac:dyDescent="0.25">
      <c r="A270" s="83" t="s">
        <v>1016</v>
      </c>
      <c r="B270" s="81" t="s">
        <v>1017</v>
      </c>
      <c r="C270" s="19" t="s">
        <v>546</v>
      </c>
      <c r="D270" s="19" t="s">
        <v>1018</v>
      </c>
      <c r="E270" s="19" t="s">
        <v>548</v>
      </c>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20"/>
      <c r="AD270" s="19" t="s">
        <v>1019</v>
      </c>
      <c r="AE270" s="19" t="s">
        <v>25</v>
      </c>
      <c r="AF270" s="20" t="s">
        <v>1020</v>
      </c>
      <c r="AG270" s="87" t="s">
        <v>81</v>
      </c>
      <c r="AH270" s="85" t="s">
        <v>1021</v>
      </c>
      <c r="AI270" s="23">
        <v>736558.53</v>
      </c>
      <c r="AJ270" s="23">
        <v>0</v>
      </c>
      <c r="AK270" s="23">
        <v>0</v>
      </c>
      <c r="AL270" s="23">
        <v>0</v>
      </c>
      <c r="AM270" s="2"/>
    </row>
    <row r="271" spans="1:39" ht="56.25" x14ac:dyDescent="0.25">
      <c r="A271" s="89"/>
      <c r="B271" s="82"/>
      <c r="C271" s="19" t="s">
        <v>1022</v>
      </c>
      <c r="D271" s="19" t="s">
        <v>25</v>
      </c>
      <c r="E271" s="19" t="s">
        <v>771</v>
      </c>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20"/>
      <c r="AD271" s="19"/>
      <c r="AE271" s="19"/>
      <c r="AF271" s="20"/>
      <c r="AG271" s="88"/>
      <c r="AH271" s="86"/>
      <c r="AI271" s="23"/>
      <c r="AJ271" s="23"/>
      <c r="AK271" s="23"/>
      <c r="AL271" s="23"/>
      <c r="AM271" s="2"/>
    </row>
    <row r="272" spans="1:39" ht="33.75" x14ac:dyDescent="0.25">
      <c r="A272" s="84"/>
      <c r="B272" s="82"/>
      <c r="C272" s="19" t="s">
        <v>32</v>
      </c>
      <c r="D272" s="19" t="s">
        <v>1023</v>
      </c>
      <c r="E272" s="19" t="s">
        <v>34</v>
      </c>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20"/>
      <c r="AD272" s="19"/>
      <c r="AE272" s="19"/>
      <c r="AF272" s="20"/>
      <c r="AG272" s="88"/>
      <c r="AH272" s="86"/>
      <c r="AI272" s="23"/>
      <c r="AJ272" s="23"/>
      <c r="AK272" s="23"/>
      <c r="AL272" s="23"/>
      <c r="AM272" s="2"/>
    </row>
    <row r="273" spans="1:39" ht="67.7" customHeight="1" x14ac:dyDescent="0.25">
      <c r="A273" s="83" t="s">
        <v>1024</v>
      </c>
      <c r="B273" s="81" t="s">
        <v>1025</v>
      </c>
      <c r="C273" s="19" t="s">
        <v>32</v>
      </c>
      <c r="D273" s="19" t="s">
        <v>1026</v>
      </c>
      <c r="E273" s="19" t="s">
        <v>34</v>
      </c>
      <c r="F273" s="19"/>
      <c r="G273" s="19"/>
      <c r="H273" s="19"/>
      <c r="I273" s="19"/>
      <c r="J273" s="19"/>
      <c r="K273" s="19"/>
      <c r="L273" s="19"/>
      <c r="M273" s="19"/>
      <c r="N273" s="19"/>
      <c r="O273" s="19"/>
      <c r="P273" s="19"/>
      <c r="Q273" s="19"/>
      <c r="R273" s="19"/>
      <c r="S273" s="19"/>
      <c r="T273" s="19"/>
      <c r="U273" s="19"/>
      <c r="V273" s="19"/>
      <c r="W273" s="19"/>
      <c r="X273" s="19"/>
      <c r="Y273" s="19"/>
      <c r="Z273" s="19"/>
      <c r="AA273" s="19" t="s">
        <v>1027</v>
      </c>
      <c r="AB273" s="19" t="s">
        <v>1028</v>
      </c>
      <c r="AC273" s="20" t="s">
        <v>1029</v>
      </c>
      <c r="AD273" s="19" t="s">
        <v>1030</v>
      </c>
      <c r="AE273" s="19" t="s">
        <v>25</v>
      </c>
      <c r="AF273" s="20" t="s">
        <v>1031</v>
      </c>
      <c r="AG273" s="87" t="s">
        <v>81</v>
      </c>
      <c r="AH273" s="85" t="s">
        <v>185</v>
      </c>
      <c r="AI273" s="23">
        <v>152373297.33000001</v>
      </c>
      <c r="AJ273" s="23">
        <v>180214563.94</v>
      </c>
      <c r="AK273" s="23">
        <v>169672235.36000001</v>
      </c>
      <c r="AL273" s="23">
        <v>169672235.36000001</v>
      </c>
      <c r="AM273" s="2"/>
    </row>
    <row r="274" spans="1:39" ht="78.75" x14ac:dyDescent="0.25">
      <c r="A274" s="84"/>
      <c r="B274" s="82"/>
      <c r="C274" s="19" t="s">
        <v>1032</v>
      </c>
      <c r="D274" s="19" t="s">
        <v>1033</v>
      </c>
      <c r="E274" s="19" t="s">
        <v>1034</v>
      </c>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20"/>
      <c r="AD274" s="19" t="s">
        <v>58</v>
      </c>
      <c r="AE274" s="19" t="s">
        <v>25</v>
      </c>
      <c r="AF274" s="20" t="s">
        <v>59</v>
      </c>
      <c r="AG274" s="88"/>
      <c r="AH274" s="86"/>
      <c r="AI274" s="23"/>
      <c r="AJ274" s="23"/>
      <c r="AK274" s="23"/>
      <c r="AL274" s="23"/>
      <c r="AM274" s="2"/>
    </row>
    <row r="275" spans="1:39" ht="63.95" customHeight="1" x14ac:dyDescent="0.25">
      <c r="A275" s="83" t="s">
        <v>1035</v>
      </c>
      <c r="B275" s="81" t="s">
        <v>1036</v>
      </c>
      <c r="C275" s="19" t="s">
        <v>1037</v>
      </c>
      <c r="D275" s="19" t="s">
        <v>1038</v>
      </c>
      <c r="E275" s="19" t="s">
        <v>1039</v>
      </c>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20"/>
      <c r="AD275" s="19" t="s">
        <v>1040</v>
      </c>
      <c r="AE275" s="19" t="s">
        <v>167</v>
      </c>
      <c r="AF275" s="20" t="s">
        <v>1041</v>
      </c>
      <c r="AG275" s="87" t="s">
        <v>117</v>
      </c>
      <c r="AH275" s="85" t="s">
        <v>92</v>
      </c>
      <c r="AI275" s="23">
        <v>320000</v>
      </c>
      <c r="AJ275" s="23">
        <v>320000</v>
      </c>
      <c r="AK275" s="23">
        <v>320000</v>
      </c>
      <c r="AL275" s="23">
        <v>320000</v>
      </c>
      <c r="AM275" s="2"/>
    </row>
    <row r="276" spans="1:39" ht="33.75" x14ac:dyDescent="0.25">
      <c r="A276" s="84"/>
      <c r="B276" s="82"/>
      <c r="C276" s="19" t="s">
        <v>32</v>
      </c>
      <c r="D276" s="19" t="s">
        <v>1042</v>
      </c>
      <c r="E276" s="19" t="s">
        <v>34</v>
      </c>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20"/>
      <c r="AD276" s="19"/>
      <c r="AE276" s="19"/>
      <c r="AF276" s="20"/>
      <c r="AG276" s="88"/>
      <c r="AH276" s="86"/>
      <c r="AI276" s="23"/>
      <c r="AJ276" s="23"/>
      <c r="AK276" s="23"/>
      <c r="AL276" s="23"/>
      <c r="AM276" s="2"/>
    </row>
    <row r="277" spans="1:39" ht="56.45" customHeight="1" x14ac:dyDescent="0.25">
      <c r="A277" s="83" t="s">
        <v>1043</v>
      </c>
      <c r="B277" s="81" t="s">
        <v>1044</v>
      </c>
      <c r="C277" s="19" t="s">
        <v>1045</v>
      </c>
      <c r="D277" s="19" t="s">
        <v>1046</v>
      </c>
      <c r="E277" s="19" t="s">
        <v>1047</v>
      </c>
      <c r="F277" s="19"/>
      <c r="G277" s="19"/>
      <c r="H277" s="19"/>
      <c r="I277" s="19"/>
      <c r="J277" s="19"/>
      <c r="K277" s="19"/>
      <c r="L277" s="19"/>
      <c r="M277" s="19"/>
      <c r="N277" s="19"/>
      <c r="O277" s="19"/>
      <c r="P277" s="19"/>
      <c r="Q277" s="19"/>
      <c r="R277" s="19"/>
      <c r="S277" s="19"/>
      <c r="T277" s="19"/>
      <c r="U277" s="19"/>
      <c r="V277" s="19"/>
      <c r="W277" s="19"/>
      <c r="X277" s="19"/>
      <c r="Y277" s="19"/>
      <c r="Z277" s="19"/>
      <c r="AA277" s="19" t="s">
        <v>1048</v>
      </c>
      <c r="AB277" s="19" t="s">
        <v>1049</v>
      </c>
      <c r="AC277" s="20" t="s">
        <v>1050</v>
      </c>
      <c r="AD277" s="19" t="s">
        <v>1040</v>
      </c>
      <c r="AE277" s="19" t="s">
        <v>167</v>
      </c>
      <c r="AF277" s="20" t="s">
        <v>1041</v>
      </c>
      <c r="AG277" s="87" t="s">
        <v>81</v>
      </c>
      <c r="AH277" s="85" t="s">
        <v>1051</v>
      </c>
      <c r="AI277" s="23">
        <v>325000</v>
      </c>
      <c r="AJ277" s="23">
        <v>325000</v>
      </c>
      <c r="AK277" s="23">
        <v>325000</v>
      </c>
      <c r="AL277" s="23">
        <v>325000</v>
      </c>
      <c r="AM277" s="2"/>
    </row>
    <row r="278" spans="1:39" ht="33.75" x14ac:dyDescent="0.25">
      <c r="A278" s="84"/>
      <c r="B278" s="82"/>
      <c r="C278" s="19" t="s">
        <v>32</v>
      </c>
      <c r="D278" s="19" t="s">
        <v>1052</v>
      </c>
      <c r="E278" s="19" t="s">
        <v>34</v>
      </c>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20"/>
      <c r="AD278" s="19"/>
      <c r="AE278" s="19"/>
      <c r="AF278" s="20"/>
      <c r="AG278" s="88"/>
      <c r="AH278" s="86"/>
      <c r="AI278" s="23"/>
      <c r="AJ278" s="23"/>
      <c r="AK278" s="23"/>
      <c r="AL278" s="23"/>
      <c r="AM278" s="2"/>
    </row>
    <row r="279" spans="1:39" ht="135.19999999999999" customHeight="1" x14ac:dyDescent="0.25">
      <c r="A279" s="83" t="s">
        <v>1053</v>
      </c>
      <c r="B279" s="81" t="s">
        <v>1054</v>
      </c>
      <c r="C279" s="19" t="s">
        <v>1055</v>
      </c>
      <c r="D279" s="19" t="s">
        <v>1056</v>
      </c>
      <c r="E279" s="19" t="s">
        <v>1057</v>
      </c>
      <c r="F279" s="19"/>
      <c r="G279" s="19"/>
      <c r="H279" s="19"/>
      <c r="I279" s="19"/>
      <c r="J279" s="19"/>
      <c r="K279" s="19"/>
      <c r="L279" s="19"/>
      <c r="M279" s="19"/>
      <c r="N279" s="19"/>
      <c r="O279" s="19"/>
      <c r="P279" s="19"/>
      <c r="Q279" s="19"/>
      <c r="R279" s="19"/>
      <c r="S279" s="19"/>
      <c r="T279" s="19"/>
      <c r="U279" s="19"/>
      <c r="V279" s="19"/>
      <c r="W279" s="19"/>
      <c r="X279" s="19"/>
      <c r="Y279" s="19"/>
      <c r="Z279" s="19"/>
      <c r="AA279" s="19" t="s">
        <v>389</v>
      </c>
      <c r="AB279" s="19" t="s">
        <v>885</v>
      </c>
      <c r="AC279" s="20" t="s">
        <v>391</v>
      </c>
      <c r="AD279" s="19" t="s">
        <v>1058</v>
      </c>
      <c r="AE279" s="19" t="s">
        <v>25</v>
      </c>
      <c r="AF279" s="20" t="s">
        <v>1059</v>
      </c>
      <c r="AG279" s="87" t="s">
        <v>81</v>
      </c>
      <c r="AH279" s="85" t="s">
        <v>1060</v>
      </c>
      <c r="AI279" s="23">
        <v>36661192.240000002</v>
      </c>
      <c r="AJ279" s="23">
        <v>19500000</v>
      </c>
      <c r="AK279" s="23">
        <v>0</v>
      </c>
      <c r="AL279" s="23">
        <v>0</v>
      </c>
      <c r="AM279" s="2"/>
    </row>
    <row r="280" spans="1:39" ht="78.75" x14ac:dyDescent="0.25">
      <c r="A280" s="89"/>
      <c r="B280" s="82"/>
      <c r="C280" s="19" t="s">
        <v>382</v>
      </c>
      <c r="D280" s="19" t="s">
        <v>1061</v>
      </c>
      <c r="E280" s="19" t="s">
        <v>384</v>
      </c>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20"/>
      <c r="AD280" s="19" t="s">
        <v>1062</v>
      </c>
      <c r="AE280" s="19" t="s">
        <v>25</v>
      </c>
      <c r="AF280" s="20" t="s">
        <v>642</v>
      </c>
      <c r="AG280" s="88"/>
      <c r="AH280" s="86"/>
      <c r="AI280" s="23"/>
      <c r="AJ280" s="23"/>
      <c r="AK280" s="23"/>
      <c r="AL280" s="23"/>
      <c r="AM280" s="2"/>
    </row>
    <row r="281" spans="1:39" ht="33.75" x14ac:dyDescent="0.25">
      <c r="A281" s="84"/>
      <c r="B281" s="82"/>
      <c r="C281" s="19" t="s">
        <v>32</v>
      </c>
      <c r="D281" s="19" t="s">
        <v>1063</v>
      </c>
      <c r="E281" s="19" t="s">
        <v>34</v>
      </c>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20"/>
      <c r="AD281" s="19"/>
      <c r="AE281" s="19"/>
      <c r="AF281" s="20"/>
      <c r="AG281" s="88"/>
      <c r="AH281" s="86"/>
      <c r="AI281" s="23"/>
      <c r="AJ281" s="23"/>
      <c r="AK281" s="23"/>
      <c r="AL281" s="23"/>
      <c r="AM281" s="2"/>
    </row>
    <row r="282" spans="1:39" ht="56.45" customHeight="1" x14ac:dyDescent="0.25">
      <c r="A282" s="83" t="s">
        <v>1064</v>
      </c>
      <c r="B282" s="81" t="s">
        <v>1065</v>
      </c>
      <c r="C282" s="19" t="s">
        <v>731</v>
      </c>
      <c r="D282" s="19" t="s">
        <v>732</v>
      </c>
      <c r="E282" s="19" t="s">
        <v>733</v>
      </c>
      <c r="F282" s="19"/>
      <c r="G282" s="19"/>
      <c r="H282" s="19"/>
      <c r="I282" s="19"/>
      <c r="J282" s="19"/>
      <c r="K282" s="19" t="s">
        <v>385</v>
      </c>
      <c r="L282" s="19" t="s">
        <v>25</v>
      </c>
      <c r="M282" s="19" t="s">
        <v>332</v>
      </c>
      <c r="N282" s="19" t="s">
        <v>386</v>
      </c>
      <c r="O282" s="19"/>
      <c r="P282" s="19"/>
      <c r="Q282" s="19"/>
      <c r="R282" s="19"/>
      <c r="S282" s="19"/>
      <c r="T282" s="19"/>
      <c r="U282" s="19"/>
      <c r="V282" s="19"/>
      <c r="W282" s="19"/>
      <c r="X282" s="19"/>
      <c r="Y282" s="19"/>
      <c r="Z282" s="19"/>
      <c r="AA282" s="19" t="s">
        <v>767</v>
      </c>
      <c r="AB282" s="19" t="s">
        <v>768</v>
      </c>
      <c r="AC282" s="20" t="s">
        <v>769</v>
      </c>
      <c r="AD282" s="19" t="s">
        <v>917</v>
      </c>
      <c r="AE282" s="19" t="s">
        <v>359</v>
      </c>
      <c r="AF282" s="20" t="s">
        <v>918</v>
      </c>
      <c r="AG282" s="87" t="s">
        <v>72</v>
      </c>
      <c r="AH282" s="85" t="s">
        <v>1066</v>
      </c>
      <c r="AI282" s="23">
        <v>105229755.98999999</v>
      </c>
      <c r="AJ282" s="23">
        <v>230832911.55000001</v>
      </c>
      <c r="AK282" s="23">
        <v>108716090.84</v>
      </c>
      <c r="AL282" s="23">
        <v>108716090.84</v>
      </c>
      <c r="AM282" s="2"/>
    </row>
    <row r="283" spans="1:39" ht="78.75" x14ac:dyDescent="0.25">
      <c r="A283" s="89"/>
      <c r="B283" s="82"/>
      <c r="C283" s="19" t="s">
        <v>382</v>
      </c>
      <c r="D283" s="19" t="s">
        <v>1067</v>
      </c>
      <c r="E283" s="19" t="s">
        <v>384</v>
      </c>
      <c r="F283" s="19"/>
      <c r="G283" s="19"/>
      <c r="H283" s="19"/>
      <c r="I283" s="19"/>
      <c r="J283" s="19"/>
      <c r="K283" s="19"/>
      <c r="L283" s="19"/>
      <c r="M283" s="19"/>
      <c r="N283" s="19"/>
      <c r="O283" s="19"/>
      <c r="P283" s="19"/>
      <c r="Q283" s="19"/>
      <c r="R283" s="19"/>
      <c r="S283" s="19"/>
      <c r="T283" s="19"/>
      <c r="U283" s="19"/>
      <c r="V283" s="19"/>
      <c r="W283" s="19"/>
      <c r="X283" s="19"/>
      <c r="Y283" s="19"/>
      <c r="Z283" s="19"/>
      <c r="AA283" s="19" t="s">
        <v>389</v>
      </c>
      <c r="AB283" s="19" t="s">
        <v>390</v>
      </c>
      <c r="AC283" s="20" t="s">
        <v>391</v>
      </c>
      <c r="AD283" s="19" t="s">
        <v>58</v>
      </c>
      <c r="AE283" s="19" t="s">
        <v>25</v>
      </c>
      <c r="AF283" s="20" t="s">
        <v>59</v>
      </c>
      <c r="AG283" s="88"/>
      <c r="AH283" s="86"/>
      <c r="AI283" s="23"/>
      <c r="AJ283" s="23"/>
      <c r="AK283" s="23"/>
      <c r="AL283" s="23"/>
      <c r="AM283" s="2"/>
    </row>
    <row r="284" spans="1:39" ht="33.75" x14ac:dyDescent="0.25">
      <c r="A284" s="89"/>
      <c r="B284" s="82"/>
      <c r="C284" s="19" t="s">
        <v>32</v>
      </c>
      <c r="D284" s="19" t="s">
        <v>1068</v>
      </c>
      <c r="E284" s="19" t="s">
        <v>34</v>
      </c>
      <c r="F284" s="19"/>
      <c r="G284" s="19"/>
      <c r="H284" s="19"/>
      <c r="I284" s="19"/>
      <c r="J284" s="19"/>
      <c r="K284" s="19"/>
      <c r="L284" s="19"/>
      <c r="M284" s="19"/>
      <c r="N284" s="19"/>
      <c r="O284" s="19"/>
      <c r="P284" s="19"/>
      <c r="Q284" s="19"/>
      <c r="R284" s="19"/>
      <c r="S284" s="19"/>
      <c r="T284" s="19"/>
      <c r="U284" s="19"/>
      <c r="V284" s="19"/>
      <c r="W284" s="19"/>
      <c r="X284" s="19"/>
      <c r="Y284" s="19"/>
      <c r="Z284" s="19"/>
      <c r="AA284" s="19" t="s">
        <v>1069</v>
      </c>
      <c r="AB284" s="19" t="s">
        <v>1070</v>
      </c>
      <c r="AC284" s="20" t="s">
        <v>1071</v>
      </c>
      <c r="AD284" s="19" t="s">
        <v>1072</v>
      </c>
      <c r="AE284" s="19" t="s">
        <v>25</v>
      </c>
      <c r="AF284" s="20" t="s">
        <v>1073</v>
      </c>
      <c r="AG284" s="88"/>
      <c r="AH284" s="86"/>
      <c r="AI284" s="23"/>
      <c r="AJ284" s="23"/>
      <c r="AK284" s="23"/>
      <c r="AL284" s="23"/>
      <c r="AM284" s="2"/>
    </row>
    <row r="285" spans="1:39" ht="78.75" x14ac:dyDescent="0.25">
      <c r="A285" s="89"/>
      <c r="B285" s="82"/>
      <c r="C285" s="19" t="s">
        <v>1074</v>
      </c>
      <c r="D285" s="19" t="s">
        <v>1070</v>
      </c>
      <c r="E285" s="19" t="s">
        <v>1075</v>
      </c>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20"/>
      <c r="AD285" s="19" t="s">
        <v>1076</v>
      </c>
      <c r="AE285" s="19" t="s">
        <v>25</v>
      </c>
      <c r="AF285" s="20" t="s">
        <v>1077</v>
      </c>
      <c r="AG285" s="88"/>
      <c r="AH285" s="86"/>
      <c r="AI285" s="23"/>
      <c r="AJ285" s="23"/>
      <c r="AK285" s="23"/>
      <c r="AL285" s="23"/>
      <c r="AM285" s="2"/>
    </row>
    <row r="286" spans="1:39" ht="67.5" x14ac:dyDescent="0.25">
      <c r="A286" s="84"/>
      <c r="B286" s="82"/>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20"/>
      <c r="AD286" s="19" t="s">
        <v>1078</v>
      </c>
      <c r="AE286" s="19" t="s">
        <v>25</v>
      </c>
      <c r="AF286" s="20" t="s">
        <v>1079</v>
      </c>
      <c r="AG286" s="88"/>
      <c r="AH286" s="86"/>
      <c r="AI286" s="23"/>
      <c r="AJ286" s="23"/>
      <c r="AK286" s="23"/>
      <c r="AL286" s="23"/>
      <c r="AM286" s="2"/>
    </row>
    <row r="287" spans="1:39" ht="86.45" customHeight="1" x14ac:dyDescent="0.25">
      <c r="A287" s="83" t="s">
        <v>1080</v>
      </c>
      <c r="B287" s="81" t="s">
        <v>1081</v>
      </c>
      <c r="C287" s="19" t="s">
        <v>1082</v>
      </c>
      <c r="D287" s="19" t="s">
        <v>1083</v>
      </c>
      <c r="E287" s="19" t="s">
        <v>748</v>
      </c>
      <c r="F287" s="19"/>
      <c r="G287" s="19"/>
      <c r="H287" s="19"/>
      <c r="I287" s="19"/>
      <c r="J287" s="19"/>
      <c r="K287" s="19" t="s">
        <v>1084</v>
      </c>
      <c r="L287" s="19" t="s">
        <v>25</v>
      </c>
      <c r="M287" s="19" t="s">
        <v>1085</v>
      </c>
      <c r="N287" s="19"/>
      <c r="O287" s="19"/>
      <c r="P287" s="19"/>
      <c r="Q287" s="19"/>
      <c r="R287" s="19"/>
      <c r="S287" s="19" t="s">
        <v>1086</v>
      </c>
      <c r="T287" s="19" t="s">
        <v>25</v>
      </c>
      <c r="U287" s="19" t="s">
        <v>1087</v>
      </c>
      <c r="V287" s="19"/>
      <c r="W287" s="19"/>
      <c r="X287" s="19"/>
      <c r="Y287" s="19"/>
      <c r="Z287" s="19"/>
      <c r="AA287" s="19"/>
      <c r="AB287" s="19"/>
      <c r="AC287" s="20"/>
      <c r="AD287" s="19" t="s">
        <v>1088</v>
      </c>
      <c r="AE287" s="19" t="s">
        <v>1089</v>
      </c>
      <c r="AF287" s="20" t="s">
        <v>1090</v>
      </c>
      <c r="AG287" s="87" t="s">
        <v>81</v>
      </c>
      <c r="AH287" s="85" t="s">
        <v>1091</v>
      </c>
      <c r="AI287" s="23">
        <v>330000</v>
      </c>
      <c r="AJ287" s="23">
        <v>1000000</v>
      </c>
      <c r="AK287" s="23">
        <v>1000000</v>
      </c>
      <c r="AL287" s="23">
        <v>1000000</v>
      </c>
      <c r="AM287" s="2"/>
    </row>
    <row r="288" spans="1:39" ht="33.75" x14ac:dyDescent="0.25">
      <c r="A288" s="84"/>
      <c r="B288" s="82"/>
      <c r="C288" s="19" t="s">
        <v>32</v>
      </c>
      <c r="D288" s="19" t="s">
        <v>1092</v>
      </c>
      <c r="E288" s="19" t="s">
        <v>34</v>
      </c>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20"/>
      <c r="AD288" s="19"/>
      <c r="AE288" s="19"/>
      <c r="AF288" s="20"/>
      <c r="AG288" s="88"/>
      <c r="AH288" s="86"/>
      <c r="AI288" s="23"/>
      <c r="AJ288" s="23"/>
      <c r="AK288" s="23"/>
      <c r="AL288" s="23"/>
      <c r="AM288" s="2"/>
    </row>
    <row r="289" spans="1:39" ht="56.45" customHeight="1" x14ac:dyDescent="0.25">
      <c r="A289" s="83" t="s">
        <v>1093</v>
      </c>
      <c r="B289" s="81" t="s">
        <v>1094</v>
      </c>
      <c r="C289" s="19" t="s">
        <v>739</v>
      </c>
      <c r="D289" s="19" t="s">
        <v>1095</v>
      </c>
      <c r="E289" s="19" t="s">
        <v>741</v>
      </c>
      <c r="F289" s="19"/>
      <c r="G289" s="19"/>
      <c r="H289" s="19"/>
      <c r="I289" s="19"/>
      <c r="J289" s="19"/>
      <c r="K289" s="19"/>
      <c r="L289" s="19"/>
      <c r="M289" s="19"/>
      <c r="N289" s="19"/>
      <c r="O289" s="19"/>
      <c r="P289" s="19"/>
      <c r="Q289" s="19"/>
      <c r="R289" s="19"/>
      <c r="S289" s="19"/>
      <c r="T289" s="19"/>
      <c r="U289" s="19"/>
      <c r="V289" s="19"/>
      <c r="W289" s="19"/>
      <c r="X289" s="19"/>
      <c r="Y289" s="19"/>
      <c r="Z289" s="19"/>
      <c r="AA289" s="19" t="s">
        <v>1096</v>
      </c>
      <c r="AB289" s="19" t="s">
        <v>722</v>
      </c>
      <c r="AC289" s="20" t="s">
        <v>1097</v>
      </c>
      <c r="AD289" s="19" t="s">
        <v>1098</v>
      </c>
      <c r="AE289" s="19" t="s">
        <v>25</v>
      </c>
      <c r="AF289" s="20" t="s">
        <v>1099</v>
      </c>
      <c r="AG289" s="87" t="s">
        <v>81</v>
      </c>
      <c r="AH289" s="85" t="s">
        <v>1100</v>
      </c>
      <c r="AI289" s="23">
        <v>249745701.09999999</v>
      </c>
      <c r="AJ289" s="23">
        <v>376773040.70999998</v>
      </c>
      <c r="AK289" s="23">
        <v>79715226.530000001</v>
      </c>
      <c r="AL289" s="23">
        <v>79715226.530000001</v>
      </c>
      <c r="AM289" s="2"/>
    </row>
    <row r="290" spans="1:39" ht="78.75" x14ac:dyDescent="0.25">
      <c r="A290" s="89"/>
      <c r="B290" s="82"/>
      <c r="C290" s="19" t="s">
        <v>32</v>
      </c>
      <c r="D290" s="19" t="s">
        <v>1101</v>
      </c>
      <c r="E290" s="19" t="s">
        <v>34</v>
      </c>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20"/>
      <c r="AD290" s="19" t="s">
        <v>1102</v>
      </c>
      <c r="AE290" s="19" t="s">
        <v>25</v>
      </c>
      <c r="AF290" s="20" t="s">
        <v>1103</v>
      </c>
      <c r="AG290" s="88"/>
      <c r="AH290" s="86"/>
      <c r="AI290" s="23"/>
      <c r="AJ290" s="23"/>
      <c r="AK290" s="23"/>
      <c r="AL290" s="23"/>
      <c r="AM290" s="2"/>
    </row>
    <row r="291" spans="1:39" ht="67.5" x14ac:dyDescent="0.25">
      <c r="A291" s="84"/>
      <c r="B291" s="82"/>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20"/>
      <c r="AD291" s="19" t="s">
        <v>1104</v>
      </c>
      <c r="AE291" s="19" t="s">
        <v>25</v>
      </c>
      <c r="AF291" s="20" t="s">
        <v>332</v>
      </c>
      <c r="AG291" s="88"/>
      <c r="AH291" s="86"/>
      <c r="AI291" s="23"/>
      <c r="AJ291" s="23"/>
      <c r="AK291" s="23"/>
      <c r="AL291" s="23"/>
      <c r="AM291" s="2"/>
    </row>
    <row r="292" spans="1:39" ht="101.25" x14ac:dyDescent="0.25">
      <c r="A292" s="24" t="s">
        <v>1105</v>
      </c>
      <c r="B292" s="18" t="s">
        <v>1106</v>
      </c>
      <c r="C292" s="19" t="s">
        <v>32</v>
      </c>
      <c r="D292" s="19" t="s">
        <v>1107</v>
      </c>
      <c r="E292" s="19" t="s">
        <v>34</v>
      </c>
      <c r="F292" s="19"/>
      <c r="G292" s="19" t="s">
        <v>1108</v>
      </c>
      <c r="H292" s="19" t="s">
        <v>25</v>
      </c>
      <c r="I292" s="19" t="s">
        <v>1109</v>
      </c>
      <c r="J292" s="19" t="s">
        <v>1110</v>
      </c>
      <c r="K292" s="19"/>
      <c r="L292" s="19"/>
      <c r="M292" s="19"/>
      <c r="N292" s="19"/>
      <c r="O292" s="19"/>
      <c r="P292" s="19"/>
      <c r="Q292" s="19"/>
      <c r="R292" s="19"/>
      <c r="S292" s="19"/>
      <c r="T292" s="19"/>
      <c r="U292" s="19"/>
      <c r="V292" s="19"/>
      <c r="W292" s="19"/>
      <c r="X292" s="19"/>
      <c r="Y292" s="19"/>
      <c r="Z292" s="19"/>
      <c r="AA292" s="19" t="s">
        <v>26</v>
      </c>
      <c r="AB292" s="19" t="s">
        <v>1111</v>
      </c>
      <c r="AC292" s="20" t="s">
        <v>28</v>
      </c>
      <c r="AD292" s="19" t="s">
        <v>1112</v>
      </c>
      <c r="AE292" s="19" t="s">
        <v>25</v>
      </c>
      <c r="AF292" s="20" t="s">
        <v>1113</v>
      </c>
      <c r="AG292" s="21" t="s">
        <v>29</v>
      </c>
      <c r="AH292" s="22" t="s">
        <v>1114</v>
      </c>
      <c r="AI292" s="23">
        <v>2244544.88</v>
      </c>
      <c r="AJ292" s="23">
        <v>3311319.44</v>
      </c>
      <c r="AK292" s="23">
        <v>2198502.7799999998</v>
      </c>
      <c r="AL292" s="23">
        <v>2198502.7799999998</v>
      </c>
      <c r="AM292" s="2"/>
    </row>
    <row r="293" spans="1:39" ht="135.19999999999999" customHeight="1" x14ac:dyDescent="0.25">
      <c r="A293" s="83" t="s">
        <v>1115</v>
      </c>
      <c r="B293" s="81" t="s">
        <v>1116</v>
      </c>
      <c r="C293" s="19" t="s">
        <v>1117</v>
      </c>
      <c r="D293" s="19" t="s">
        <v>1118</v>
      </c>
      <c r="E293" s="19" t="s">
        <v>1119</v>
      </c>
      <c r="F293" s="19"/>
      <c r="G293" s="19"/>
      <c r="H293" s="19"/>
      <c r="I293" s="19"/>
      <c r="J293" s="19"/>
      <c r="K293" s="19"/>
      <c r="L293" s="19"/>
      <c r="M293" s="19"/>
      <c r="N293" s="19"/>
      <c r="O293" s="19"/>
      <c r="P293" s="19"/>
      <c r="Q293" s="19"/>
      <c r="R293" s="19"/>
      <c r="S293" s="19"/>
      <c r="T293" s="19"/>
      <c r="U293" s="19"/>
      <c r="V293" s="19"/>
      <c r="W293" s="19"/>
      <c r="X293" s="19"/>
      <c r="Y293" s="19"/>
      <c r="Z293" s="19"/>
      <c r="AA293" s="19" t="s">
        <v>1120</v>
      </c>
      <c r="AB293" s="19" t="s">
        <v>430</v>
      </c>
      <c r="AC293" s="20" t="s">
        <v>707</v>
      </c>
      <c r="AD293" s="19" t="s">
        <v>1121</v>
      </c>
      <c r="AE293" s="19" t="s">
        <v>25</v>
      </c>
      <c r="AF293" s="20" t="s">
        <v>1122</v>
      </c>
      <c r="AG293" s="87" t="s">
        <v>50</v>
      </c>
      <c r="AH293" s="85" t="s">
        <v>1123</v>
      </c>
      <c r="AI293" s="23">
        <v>681875151.28999996</v>
      </c>
      <c r="AJ293" s="23">
        <v>827390905.75999999</v>
      </c>
      <c r="AK293" s="23">
        <v>955836605.23000002</v>
      </c>
      <c r="AL293" s="23">
        <v>958446241.63</v>
      </c>
      <c r="AM293" s="2"/>
    </row>
    <row r="294" spans="1:39" ht="123.75" x14ac:dyDescent="0.25">
      <c r="A294" s="84"/>
      <c r="B294" s="82"/>
      <c r="C294" s="19" t="s">
        <v>32</v>
      </c>
      <c r="D294" s="19" t="s">
        <v>1124</v>
      </c>
      <c r="E294" s="19" t="s">
        <v>34</v>
      </c>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20"/>
      <c r="AD294" s="19" t="s">
        <v>1125</v>
      </c>
      <c r="AE294" s="19" t="s">
        <v>25</v>
      </c>
      <c r="AF294" s="20" t="s">
        <v>281</v>
      </c>
      <c r="AG294" s="88"/>
      <c r="AH294" s="86"/>
      <c r="AI294" s="23"/>
      <c r="AJ294" s="23"/>
      <c r="AK294" s="23"/>
      <c r="AL294" s="23"/>
      <c r="AM294" s="2"/>
    </row>
    <row r="295" spans="1:39" ht="101.45" customHeight="1" x14ac:dyDescent="0.25">
      <c r="A295" s="83" t="s">
        <v>1126</v>
      </c>
      <c r="B295" s="81" t="s">
        <v>1127</v>
      </c>
      <c r="C295" s="19" t="s">
        <v>1128</v>
      </c>
      <c r="D295" s="19" t="s">
        <v>1129</v>
      </c>
      <c r="E295" s="19" t="s">
        <v>59</v>
      </c>
      <c r="F295" s="19"/>
      <c r="G295" s="19"/>
      <c r="H295" s="19"/>
      <c r="I295" s="19"/>
      <c r="J295" s="19"/>
      <c r="K295" s="19"/>
      <c r="L295" s="19"/>
      <c r="M295" s="19"/>
      <c r="N295" s="19"/>
      <c r="O295" s="19"/>
      <c r="P295" s="19"/>
      <c r="Q295" s="19"/>
      <c r="R295" s="19"/>
      <c r="S295" s="19"/>
      <c r="T295" s="19"/>
      <c r="U295" s="19"/>
      <c r="V295" s="19"/>
      <c r="W295" s="19"/>
      <c r="X295" s="19"/>
      <c r="Y295" s="19"/>
      <c r="Z295" s="19"/>
      <c r="AA295" s="19" t="s">
        <v>1130</v>
      </c>
      <c r="AB295" s="19" t="s">
        <v>430</v>
      </c>
      <c r="AC295" s="20" t="s">
        <v>168</v>
      </c>
      <c r="AD295" s="19" t="s">
        <v>1131</v>
      </c>
      <c r="AE295" s="19" t="s">
        <v>25</v>
      </c>
      <c r="AF295" s="20" t="s">
        <v>1132</v>
      </c>
      <c r="AG295" s="87" t="s">
        <v>50</v>
      </c>
      <c r="AH295" s="85" t="s">
        <v>135</v>
      </c>
      <c r="AI295" s="23">
        <v>428114014.79000002</v>
      </c>
      <c r="AJ295" s="23">
        <v>537951611.11000001</v>
      </c>
      <c r="AK295" s="23">
        <v>559306508.22000003</v>
      </c>
      <c r="AL295" s="23">
        <v>556696871.82000005</v>
      </c>
      <c r="AM295" s="2"/>
    </row>
    <row r="296" spans="1:39" ht="101.25" x14ac:dyDescent="0.25">
      <c r="A296" s="84"/>
      <c r="B296" s="82"/>
      <c r="C296" s="19" t="s">
        <v>32</v>
      </c>
      <c r="D296" s="19" t="s">
        <v>1133</v>
      </c>
      <c r="E296" s="19" t="s">
        <v>34</v>
      </c>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20"/>
      <c r="AD296" s="19" t="s">
        <v>1134</v>
      </c>
      <c r="AE296" s="19" t="s">
        <v>25</v>
      </c>
      <c r="AF296" s="20" t="s">
        <v>281</v>
      </c>
      <c r="AG296" s="88"/>
      <c r="AH296" s="86"/>
      <c r="AI296" s="23"/>
      <c r="AJ296" s="23"/>
      <c r="AK296" s="23"/>
      <c r="AL296" s="23"/>
      <c r="AM296" s="2"/>
    </row>
    <row r="297" spans="1:39" ht="67.5" x14ac:dyDescent="0.25">
      <c r="A297" s="24" t="s">
        <v>1135</v>
      </c>
      <c r="B297" s="18" t="s">
        <v>1136</v>
      </c>
      <c r="C297" s="19" t="s">
        <v>32</v>
      </c>
      <c r="D297" s="19" t="s">
        <v>1137</v>
      </c>
      <c r="E297" s="19" t="s">
        <v>34</v>
      </c>
      <c r="F297" s="19"/>
      <c r="G297" s="19"/>
      <c r="H297" s="19"/>
      <c r="I297" s="19"/>
      <c r="J297" s="19"/>
      <c r="K297" s="19"/>
      <c r="L297" s="19"/>
      <c r="M297" s="19"/>
      <c r="N297" s="19"/>
      <c r="O297" s="19"/>
      <c r="P297" s="19"/>
      <c r="Q297" s="19"/>
      <c r="R297" s="19"/>
      <c r="S297" s="19"/>
      <c r="T297" s="19"/>
      <c r="U297" s="19"/>
      <c r="V297" s="19"/>
      <c r="W297" s="19"/>
      <c r="X297" s="19"/>
      <c r="Y297" s="19"/>
      <c r="Z297" s="19"/>
      <c r="AA297" s="19" t="s">
        <v>1138</v>
      </c>
      <c r="AB297" s="19" t="s">
        <v>482</v>
      </c>
      <c r="AC297" s="20" t="s">
        <v>573</v>
      </c>
      <c r="AD297" s="19"/>
      <c r="AE297" s="19"/>
      <c r="AF297" s="20"/>
      <c r="AG297" s="21" t="s">
        <v>81</v>
      </c>
      <c r="AH297" s="22" t="s">
        <v>92</v>
      </c>
      <c r="AI297" s="23">
        <v>1495500</v>
      </c>
      <c r="AJ297" s="23">
        <v>1495500</v>
      </c>
      <c r="AK297" s="23">
        <v>1495500</v>
      </c>
      <c r="AL297" s="23">
        <v>1495500</v>
      </c>
      <c r="AM297" s="2"/>
    </row>
    <row r="298" spans="1:39" ht="33.950000000000003" customHeight="1" x14ac:dyDescent="0.25">
      <c r="A298" s="83" t="s">
        <v>1139</v>
      </c>
      <c r="B298" s="81" t="s">
        <v>1140</v>
      </c>
      <c r="C298" s="19" t="s">
        <v>1141</v>
      </c>
      <c r="D298" s="19" t="s">
        <v>1142</v>
      </c>
      <c r="E298" s="19" t="s">
        <v>1143</v>
      </c>
      <c r="F298" s="19"/>
      <c r="G298" s="19"/>
      <c r="H298" s="19"/>
      <c r="I298" s="19"/>
      <c r="J298" s="19"/>
      <c r="K298" s="19"/>
      <c r="L298" s="19"/>
      <c r="M298" s="19"/>
      <c r="N298" s="19"/>
      <c r="O298" s="19"/>
      <c r="P298" s="19"/>
      <c r="Q298" s="19"/>
      <c r="R298" s="19"/>
      <c r="S298" s="19"/>
      <c r="T298" s="19"/>
      <c r="U298" s="19"/>
      <c r="V298" s="19"/>
      <c r="W298" s="19"/>
      <c r="X298" s="19"/>
      <c r="Y298" s="19"/>
      <c r="Z298" s="19"/>
      <c r="AA298" s="19" t="s">
        <v>1144</v>
      </c>
      <c r="AB298" s="19" t="s">
        <v>1145</v>
      </c>
      <c r="AC298" s="20" t="s">
        <v>1146</v>
      </c>
      <c r="AD298" s="19"/>
      <c r="AE298" s="19"/>
      <c r="AF298" s="20"/>
      <c r="AG298" s="87" t="s">
        <v>81</v>
      </c>
      <c r="AH298" s="85" t="s">
        <v>92</v>
      </c>
      <c r="AI298" s="23">
        <v>28577988.379999999</v>
      </c>
      <c r="AJ298" s="23">
        <v>8859809.1600000001</v>
      </c>
      <c r="AK298" s="23">
        <v>5419343.2800000003</v>
      </c>
      <c r="AL298" s="23">
        <v>5419343.2800000003</v>
      </c>
      <c r="AM298" s="2"/>
    </row>
    <row r="299" spans="1:39" ht="33.75" x14ac:dyDescent="0.25">
      <c r="A299" s="84"/>
      <c r="B299" s="82"/>
      <c r="C299" s="19" t="s">
        <v>32</v>
      </c>
      <c r="D299" s="19" t="s">
        <v>1147</v>
      </c>
      <c r="E299" s="19" t="s">
        <v>34</v>
      </c>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20"/>
      <c r="AD299" s="19"/>
      <c r="AE299" s="19"/>
      <c r="AF299" s="20"/>
      <c r="AG299" s="88"/>
      <c r="AH299" s="86"/>
      <c r="AI299" s="23"/>
      <c r="AJ299" s="23"/>
      <c r="AK299" s="23"/>
      <c r="AL299" s="23"/>
      <c r="AM299" s="2"/>
    </row>
    <row r="300" spans="1:39" ht="319.7" customHeight="1" x14ac:dyDescent="0.25">
      <c r="A300" s="83" t="s">
        <v>1148</v>
      </c>
      <c r="B300" s="81" t="s">
        <v>1149</v>
      </c>
      <c r="C300" s="19" t="s">
        <v>1150</v>
      </c>
      <c r="D300" s="19" t="s">
        <v>1151</v>
      </c>
      <c r="E300" s="19" t="s">
        <v>1152</v>
      </c>
      <c r="F300" s="19"/>
      <c r="G300" s="19" t="s">
        <v>1153</v>
      </c>
      <c r="H300" s="19" t="s">
        <v>25</v>
      </c>
      <c r="I300" s="19" t="s">
        <v>1154</v>
      </c>
      <c r="J300" s="19" t="s">
        <v>1155</v>
      </c>
      <c r="K300" s="19" t="s">
        <v>1156</v>
      </c>
      <c r="L300" s="19" t="s">
        <v>25</v>
      </c>
      <c r="M300" s="19" t="s">
        <v>237</v>
      </c>
      <c r="N300" s="19" t="s">
        <v>1157</v>
      </c>
      <c r="O300" s="19"/>
      <c r="P300" s="19"/>
      <c r="Q300" s="19"/>
      <c r="R300" s="19"/>
      <c r="S300" s="19"/>
      <c r="T300" s="19"/>
      <c r="U300" s="19"/>
      <c r="V300" s="19"/>
      <c r="W300" s="19" t="s">
        <v>1158</v>
      </c>
      <c r="X300" s="19" t="s">
        <v>25</v>
      </c>
      <c r="Y300" s="19" t="s">
        <v>388</v>
      </c>
      <c r="Z300" s="19"/>
      <c r="AA300" s="19"/>
      <c r="AB300" s="19"/>
      <c r="AC300" s="20"/>
      <c r="AD300" s="19" t="s">
        <v>1159</v>
      </c>
      <c r="AE300" s="19" t="s">
        <v>25</v>
      </c>
      <c r="AF300" s="20" t="s">
        <v>1160</v>
      </c>
      <c r="AG300" s="87" t="s">
        <v>81</v>
      </c>
      <c r="AH300" s="85" t="s">
        <v>1161</v>
      </c>
      <c r="AI300" s="23">
        <v>552904733.98000002</v>
      </c>
      <c r="AJ300" s="23">
        <v>297030571.20999998</v>
      </c>
      <c r="AK300" s="23">
        <v>308347510.82999998</v>
      </c>
      <c r="AL300" s="23">
        <v>308347510.82999998</v>
      </c>
      <c r="AM300" s="2"/>
    </row>
    <row r="301" spans="1:39" ht="67.5" x14ac:dyDescent="0.25">
      <c r="A301" s="89"/>
      <c r="B301" s="82"/>
      <c r="C301" s="19" t="s">
        <v>32</v>
      </c>
      <c r="D301" s="19" t="s">
        <v>1162</v>
      </c>
      <c r="E301" s="19" t="s">
        <v>34</v>
      </c>
      <c r="F301" s="19"/>
      <c r="G301" s="19"/>
      <c r="H301" s="19"/>
      <c r="I301" s="19"/>
      <c r="J301" s="19"/>
      <c r="K301" s="19" t="s">
        <v>1163</v>
      </c>
      <c r="L301" s="19" t="s">
        <v>25</v>
      </c>
      <c r="M301" s="19" t="s">
        <v>237</v>
      </c>
      <c r="N301" s="19" t="s">
        <v>1164</v>
      </c>
      <c r="O301" s="19"/>
      <c r="P301" s="19"/>
      <c r="Q301" s="19"/>
      <c r="R301" s="19"/>
      <c r="S301" s="19"/>
      <c r="T301" s="19"/>
      <c r="U301" s="19"/>
      <c r="V301" s="19"/>
      <c r="W301" s="19"/>
      <c r="X301" s="19"/>
      <c r="Y301" s="19"/>
      <c r="Z301" s="19"/>
      <c r="AA301" s="19"/>
      <c r="AB301" s="19"/>
      <c r="AC301" s="20"/>
      <c r="AD301" s="19" t="s">
        <v>736</v>
      </c>
      <c r="AE301" s="19" t="s">
        <v>25</v>
      </c>
      <c r="AF301" s="20" t="s">
        <v>738</v>
      </c>
      <c r="AG301" s="88"/>
      <c r="AH301" s="86"/>
      <c r="AI301" s="23"/>
      <c r="AJ301" s="23"/>
      <c r="AK301" s="23"/>
      <c r="AL301" s="23"/>
      <c r="AM301" s="2"/>
    </row>
    <row r="302" spans="1:39" ht="135" x14ac:dyDescent="0.25">
      <c r="A302" s="89"/>
      <c r="B302" s="82"/>
      <c r="C302" s="19" t="s">
        <v>1165</v>
      </c>
      <c r="D302" s="19" t="s">
        <v>1166</v>
      </c>
      <c r="E302" s="19" t="s">
        <v>335</v>
      </c>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20"/>
      <c r="AD302" s="19" t="s">
        <v>1167</v>
      </c>
      <c r="AE302" s="19" t="s">
        <v>1168</v>
      </c>
      <c r="AF302" s="20" t="s">
        <v>751</v>
      </c>
      <c r="AG302" s="88"/>
      <c r="AH302" s="86"/>
      <c r="AI302" s="23"/>
      <c r="AJ302" s="23"/>
      <c r="AK302" s="23"/>
      <c r="AL302" s="23"/>
      <c r="AM302" s="2"/>
    </row>
    <row r="303" spans="1:39" ht="67.5" x14ac:dyDescent="0.25">
      <c r="A303" s="89"/>
      <c r="B303" s="82"/>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20"/>
      <c r="AD303" s="19" t="s">
        <v>1169</v>
      </c>
      <c r="AE303" s="19" t="s">
        <v>1170</v>
      </c>
      <c r="AF303" s="20" t="s">
        <v>1171</v>
      </c>
      <c r="AG303" s="88"/>
      <c r="AH303" s="86"/>
      <c r="AI303" s="23"/>
      <c r="AJ303" s="23"/>
      <c r="AK303" s="23"/>
      <c r="AL303" s="23"/>
      <c r="AM303" s="2"/>
    </row>
    <row r="304" spans="1:39" ht="56.25" x14ac:dyDescent="0.25">
      <c r="A304" s="89"/>
      <c r="B304" s="82"/>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20"/>
      <c r="AD304" s="19" t="s">
        <v>1172</v>
      </c>
      <c r="AE304" s="19" t="s">
        <v>25</v>
      </c>
      <c r="AF304" s="20" t="s">
        <v>1173</v>
      </c>
      <c r="AG304" s="88"/>
      <c r="AH304" s="86"/>
      <c r="AI304" s="23"/>
      <c r="AJ304" s="23"/>
      <c r="AK304" s="23"/>
      <c r="AL304" s="23"/>
      <c r="AM304" s="2"/>
    </row>
    <row r="305" spans="1:39" ht="123.75" x14ac:dyDescent="0.25">
      <c r="A305" s="89"/>
      <c r="B305" s="82"/>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20"/>
      <c r="AD305" s="19" t="s">
        <v>1174</v>
      </c>
      <c r="AE305" s="19" t="s">
        <v>25</v>
      </c>
      <c r="AF305" s="20" t="s">
        <v>1175</v>
      </c>
      <c r="AG305" s="88"/>
      <c r="AH305" s="86"/>
      <c r="AI305" s="23"/>
      <c r="AJ305" s="23"/>
      <c r="AK305" s="23"/>
      <c r="AL305" s="23"/>
      <c r="AM305" s="2"/>
    </row>
    <row r="306" spans="1:39" ht="56.25" x14ac:dyDescent="0.25">
      <c r="A306" s="84"/>
      <c r="B306" s="82"/>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20"/>
      <c r="AD306" s="19" t="s">
        <v>1176</v>
      </c>
      <c r="AE306" s="19" t="s">
        <v>25</v>
      </c>
      <c r="AF306" s="20" t="s">
        <v>1177</v>
      </c>
      <c r="AG306" s="88"/>
      <c r="AH306" s="86"/>
      <c r="AI306" s="23"/>
      <c r="AJ306" s="23"/>
      <c r="AK306" s="23"/>
      <c r="AL306" s="23"/>
      <c r="AM306" s="2"/>
    </row>
    <row r="307" spans="1:39" ht="56.45" customHeight="1" x14ac:dyDescent="0.25">
      <c r="A307" s="83" t="s">
        <v>1178</v>
      </c>
      <c r="B307" s="81" t="s">
        <v>1179</v>
      </c>
      <c r="C307" s="19" t="s">
        <v>1180</v>
      </c>
      <c r="D307" s="19" t="s">
        <v>25</v>
      </c>
      <c r="E307" s="19" t="s">
        <v>1119</v>
      </c>
      <c r="F307" s="19"/>
      <c r="G307" s="19" t="s">
        <v>1181</v>
      </c>
      <c r="H307" s="19" t="s">
        <v>25</v>
      </c>
      <c r="I307" s="19" t="s">
        <v>303</v>
      </c>
      <c r="J307" s="19" t="s">
        <v>289</v>
      </c>
      <c r="K307" s="19"/>
      <c r="L307" s="19"/>
      <c r="M307" s="19"/>
      <c r="N307" s="19"/>
      <c r="O307" s="19"/>
      <c r="P307" s="19"/>
      <c r="Q307" s="19"/>
      <c r="R307" s="19"/>
      <c r="S307" s="19"/>
      <c r="T307" s="19"/>
      <c r="U307" s="19"/>
      <c r="V307" s="19"/>
      <c r="W307" s="19"/>
      <c r="X307" s="19"/>
      <c r="Y307" s="19"/>
      <c r="Z307" s="19"/>
      <c r="AA307" s="19"/>
      <c r="AB307" s="19"/>
      <c r="AC307" s="20"/>
      <c r="AD307" s="19" t="s">
        <v>1182</v>
      </c>
      <c r="AE307" s="19" t="s">
        <v>25</v>
      </c>
      <c r="AF307" s="20" t="s">
        <v>1183</v>
      </c>
      <c r="AG307" s="87" t="s">
        <v>29</v>
      </c>
      <c r="AH307" s="85" t="s">
        <v>92</v>
      </c>
      <c r="AI307" s="23">
        <v>72437608.829999998</v>
      </c>
      <c r="AJ307" s="23">
        <v>76365705.909999996</v>
      </c>
      <c r="AK307" s="23">
        <v>77772953.930000007</v>
      </c>
      <c r="AL307" s="23">
        <v>77772953.930000007</v>
      </c>
      <c r="AM307" s="2"/>
    </row>
    <row r="308" spans="1:39" ht="56.25" x14ac:dyDescent="0.25">
      <c r="A308" s="84"/>
      <c r="B308" s="82"/>
      <c r="C308" s="19" t="s">
        <v>32</v>
      </c>
      <c r="D308" s="19" t="s">
        <v>1184</v>
      </c>
      <c r="E308" s="19" t="s">
        <v>34</v>
      </c>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20"/>
      <c r="AD308" s="19" t="s">
        <v>1185</v>
      </c>
      <c r="AE308" s="19" t="s">
        <v>25</v>
      </c>
      <c r="AF308" s="20" t="s">
        <v>1186</v>
      </c>
      <c r="AG308" s="88"/>
      <c r="AH308" s="86"/>
      <c r="AI308" s="23"/>
      <c r="AJ308" s="23"/>
      <c r="AK308" s="23"/>
      <c r="AL308" s="23"/>
      <c r="AM308" s="2"/>
    </row>
    <row r="309" spans="1:39" ht="86.45" customHeight="1" x14ac:dyDescent="0.25">
      <c r="A309" s="83" t="s">
        <v>1187</v>
      </c>
      <c r="B309" s="81" t="s">
        <v>1188</v>
      </c>
      <c r="C309" s="19" t="s">
        <v>982</v>
      </c>
      <c r="D309" s="19" t="s">
        <v>820</v>
      </c>
      <c r="E309" s="19" t="s">
        <v>983</v>
      </c>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20"/>
      <c r="AD309" s="19" t="s">
        <v>58</v>
      </c>
      <c r="AE309" s="19" t="s">
        <v>25</v>
      </c>
      <c r="AF309" s="20" t="s">
        <v>59</v>
      </c>
      <c r="AG309" s="87" t="s">
        <v>81</v>
      </c>
      <c r="AH309" s="85" t="s">
        <v>1189</v>
      </c>
      <c r="AI309" s="23">
        <v>8012200</v>
      </c>
      <c r="AJ309" s="23">
        <v>10000000</v>
      </c>
      <c r="AK309" s="23">
        <v>10000000</v>
      </c>
      <c r="AL309" s="23">
        <v>10000000</v>
      </c>
      <c r="AM309" s="2"/>
    </row>
    <row r="310" spans="1:39" ht="45" x14ac:dyDescent="0.25">
      <c r="A310" s="84"/>
      <c r="B310" s="82"/>
      <c r="C310" s="19" t="s">
        <v>32</v>
      </c>
      <c r="D310" s="19" t="s">
        <v>1190</v>
      </c>
      <c r="E310" s="19" t="s">
        <v>34</v>
      </c>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20"/>
      <c r="AD310" s="19" t="s">
        <v>1191</v>
      </c>
      <c r="AE310" s="19" t="s">
        <v>25</v>
      </c>
      <c r="AF310" s="20" t="s">
        <v>1192</v>
      </c>
      <c r="AG310" s="88"/>
      <c r="AH310" s="86"/>
      <c r="AI310" s="23"/>
      <c r="AJ310" s="23"/>
      <c r="AK310" s="23"/>
      <c r="AL310" s="23"/>
      <c r="AM310" s="2"/>
    </row>
    <row r="311" spans="1:39" ht="127.7" customHeight="1" x14ac:dyDescent="0.25">
      <c r="A311" s="83" t="s">
        <v>1193</v>
      </c>
      <c r="B311" s="81" t="s">
        <v>1194</v>
      </c>
      <c r="C311" s="19" t="s">
        <v>299</v>
      </c>
      <c r="D311" s="19" t="s">
        <v>852</v>
      </c>
      <c r="E311" s="19" t="s">
        <v>301</v>
      </c>
      <c r="F311" s="19"/>
      <c r="G311" s="19"/>
      <c r="H311" s="19"/>
      <c r="I311" s="19"/>
      <c r="J311" s="19"/>
      <c r="K311" s="19" t="s">
        <v>1195</v>
      </c>
      <c r="L311" s="19" t="s">
        <v>25</v>
      </c>
      <c r="M311" s="19" t="s">
        <v>237</v>
      </c>
      <c r="N311" s="19" t="s">
        <v>1196</v>
      </c>
      <c r="O311" s="19"/>
      <c r="P311" s="19"/>
      <c r="Q311" s="19"/>
      <c r="R311" s="19"/>
      <c r="S311" s="19"/>
      <c r="T311" s="19"/>
      <c r="U311" s="19"/>
      <c r="V311" s="19"/>
      <c r="W311" s="19" t="s">
        <v>1197</v>
      </c>
      <c r="X311" s="19" t="s">
        <v>25</v>
      </c>
      <c r="Y311" s="19" t="s">
        <v>281</v>
      </c>
      <c r="Z311" s="19"/>
      <c r="AA311" s="19" t="s">
        <v>1198</v>
      </c>
      <c r="AB311" s="19" t="s">
        <v>1199</v>
      </c>
      <c r="AC311" s="20" t="s">
        <v>1200</v>
      </c>
      <c r="AD311" s="19" t="s">
        <v>1201</v>
      </c>
      <c r="AE311" s="19" t="s">
        <v>1202</v>
      </c>
      <c r="AF311" s="20" t="s">
        <v>1203</v>
      </c>
      <c r="AG311" s="87" t="s">
        <v>38</v>
      </c>
      <c r="AH311" s="85" t="s">
        <v>545</v>
      </c>
      <c r="AI311" s="23">
        <v>118691406.02</v>
      </c>
      <c r="AJ311" s="23">
        <v>132812677.75</v>
      </c>
      <c r="AK311" s="23">
        <v>97996901.609999999</v>
      </c>
      <c r="AL311" s="23">
        <v>97996901.609999999</v>
      </c>
      <c r="AM311" s="2"/>
    </row>
    <row r="312" spans="1:39" ht="112.5" x14ac:dyDescent="0.25">
      <c r="A312" s="89"/>
      <c r="B312" s="82"/>
      <c r="C312" s="19" t="s">
        <v>1204</v>
      </c>
      <c r="D312" s="19" t="s">
        <v>56</v>
      </c>
      <c r="E312" s="19" t="s">
        <v>1205</v>
      </c>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20"/>
      <c r="AD312" s="19" t="s">
        <v>1206</v>
      </c>
      <c r="AE312" s="19" t="s">
        <v>25</v>
      </c>
      <c r="AF312" s="20" t="s">
        <v>1207</v>
      </c>
      <c r="AG312" s="88"/>
      <c r="AH312" s="86"/>
      <c r="AI312" s="23"/>
      <c r="AJ312" s="23"/>
      <c r="AK312" s="23"/>
      <c r="AL312" s="23"/>
      <c r="AM312" s="2"/>
    </row>
    <row r="313" spans="1:39" ht="56.25" x14ac:dyDescent="0.25">
      <c r="A313" s="89"/>
      <c r="B313" s="82"/>
      <c r="C313" s="19" t="s">
        <v>32</v>
      </c>
      <c r="D313" s="19" t="s">
        <v>1208</v>
      </c>
      <c r="E313" s="19" t="s">
        <v>34</v>
      </c>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20"/>
      <c r="AD313" s="19" t="s">
        <v>1209</v>
      </c>
      <c r="AE313" s="19" t="s">
        <v>25</v>
      </c>
      <c r="AF313" s="20" t="s">
        <v>1210</v>
      </c>
      <c r="AG313" s="88"/>
      <c r="AH313" s="86"/>
      <c r="AI313" s="23"/>
      <c r="AJ313" s="23"/>
      <c r="AK313" s="23"/>
      <c r="AL313" s="23"/>
      <c r="AM313" s="2"/>
    </row>
    <row r="314" spans="1:39" ht="202.5" x14ac:dyDescent="0.25">
      <c r="A314" s="89"/>
      <c r="B314" s="82"/>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20"/>
      <c r="AD314" s="19" t="s">
        <v>1211</v>
      </c>
      <c r="AE314" s="19" t="s">
        <v>25</v>
      </c>
      <c r="AF314" s="20" t="s">
        <v>1212</v>
      </c>
      <c r="AG314" s="88"/>
      <c r="AH314" s="86"/>
      <c r="AI314" s="23"/>
      <c r="AJ314" s="23"/>
      <c r="AK314" s="23"/>
      <c r="AL314" s="23"/>
      <c r="AM314" s="2"/>
    </row>
    <row r="315" spans="1:39" ht="90" x14ac:dyDescent="0.25">
      <c r="A315" s="89"/>
      <c r="B315" s="82"/>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20"/>
      <c r="AD315" s="19" t="s">
        <v>1213</v>
      </c>
      <c r="AE315" s="19" t="s">
        <v>25</v>
      </c>
      <c r="AF315" s="20" t="s">
        <v>1214</v>
      </c>
      <c r="AG315" s="88"/>
      <c r="AH315" s="86"/>
      <c r="AI315" s="23"/>
      <c r="AJ315" s="23"/>
      <c r="AK315" s="23"/>
      <c r="AL315" s="23"/>
      <c r="AM315" s="2"/>
    </row>
    <row r="316" spans="1:39" ht="157.5" x14ac:dyDescent="0.25">
      <c r="A316" s="89"/>
      <c r="B316" s="82"/>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20"/>
      <c r="AD316" s="19" t="s">
        <v>1215</v>
      </c>
      <c r="AE316" s="19" t="s">
        <v>25</v>
      </c>
      <c r="AF316" s="20" t="s">
        <v>1216</v>
      </c>
      <c r="AG316" s="88"/>
      <c r="AH316" s="86"/>
      <c r="AI316" s="23"/>
      <c r="AJ316" s="23"/>
      <c r="AK316" s="23"/>
      <c r="AL316" s="23"/>
      <c r="AM316" s="2"/>
    </row>
    <row r="317" spans="1:39" ht="90" x14ac:dyDescent="0.25">
      <c r="A317" s="89"/>
      <c r="B317" s="82"/>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20"/>
      <c r="AD317" s="19" t="s">
        <v>1217</v>
      </c>
      <c r="AE317" s="19" t="s">
        <v>25</v>
      </c>
      <c r="AF317" s="20" t="s">
        <v>1218</v>
      </c>
      <c r="AG317" s="88"/>
      <c r="AH317" s="86"/>
      <c r="AI317" s="23"/>
      <c r="AJ317" s="23"/>
      <c r="AK317" s="23"/>
      <c r="AL317" s="23"/>
      <c r="AM317" s="2"/>
    </row>
    <row r="318" spans="1:39" ht="101.25" x14ac:dyDescent="0.25">
      <c r="A318" s="89"/>
      <c r="B318" s="82"/>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20"/>
      <c r="AD318" s="19" t="s">
        <v>1219</v>
      </c>
      <c r="AE318" s="19" t="s">
        <v>25</v>
      </c>
      <c r="AF318" s="20" t="s">
        <v>1220</v>
      </c>
      <c r="AG318" s="88"/>
      <c r="AH318" s="86"/>
      <c r="AI318" s="23"/>
      <c r="AJ318" s="23"/>
      <c r="AK318" s="23"/>
      <c r="AL318" s="23"/>
      <c r="AM318" s="2"/>
    </row>
    <row r="319" spans="1:39" ht="123.75" x14ac:dyDescent="0.25">
      <c r="A319" s="84"/>
      <c r="B319" s="82"/>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20"/>
      <c r="AD319" s="19" t="s">
        <v>1221</v>
      </c>
      <c r="AE319" s="19" t="s">
        <v>25</v>
      </c>
      <c r="AF319" s="20" t="s">
        <v>1222</v>
      </c>
      <c r="AG319" s="88"/>
      <c r="AH319" s="86"/>
      <c r="AI319" s="23"/>
      <c r="AJ319" s="23"/>
      <c r="AK319" s="23"/>
      <c r="AL319" s="23"/>
      <c r="AM319" s="2"/>
    </row>
    <row r="320" spans="1:39" ht="292.5" x14ac:dyDescent="0.25">
      <c r="A320" s="24" t="s">
        <v>1223</v>
      </c>
      <c r="B320" s="18" t="s">
        <v>1224</v>
      </c>
      <c r="C320" s="19" t="s">
        <v>32</v>
      </c>
      <c r="D320" s="19" t="s">
        <v>1225</v>
      </c>
      <c r="E320" s="19" t="s">
        <v>34</v>
      </c>
      <c r="F320" s="19"/>
      <c r="G320" s="19"/>
      <c r="H320" s="19"/>
      <c r="I320" s="19"/>
      <c r="J320" s="19"/>
      <c r="K320" s="19"/>
      <c r="L320" s="19"/>
      <c r="M320" s="19"/>
      <c r="N320" s="19"/>
      <c r="O320" s="19"/>
      <c r="P320" s="19"/>
      <c r="Q320" s="19"/>
      <c r="R320" s="19"/>
      <c r="S320" s="19"/>
      <c r="T320" s="19"/>
      <c r="U320" s="19"/>
      <c r="V320" s="19"/>
      <c r="W320" s="19"/>
      <c r="X320" s="19"/>
      <c r="Y320" s="19"/>
      <c r="Z320" s="19"/>
      <c r="AA320" s="19" t="s">
        <v>1226</v>
      </c>
      <c r="AB320" s="19" t="s">
        <v>25</v>
      </c>
      <c r="AC320" s="20" t="s">
        <v>281</v>
      </c>
      <c r="AD320" s="19" t="s">
        <v>58</v>
      </c>
      <c r="AE320" s="19" t="s">
        <v>25</v>
      </c>
      <c r="AF320" s="20" t="s">
        <v>59</v>
      </c>
      <c r="AG320" s="21" t="s">
        <v>81</v>
      </c>
      <c r="AH320" s="22" t="s">
        <v>1227</v>
      </c>
      <c r="AI320" s="23">
        <v>15545953.880000001</v>
      </c>
      <c r="AJ320" s="23">
        <v>20723091</v>
      </c>
      <c r="AK320" s="23">
        <v>20723091</v>
      </c>
      <c r="AL320" s="23">
        <v>20723091</v>
      </c>
      <c r="AM320" s="2"/>
    </row>
    <row r="321" spans="1:39" ht="37.700000000000003" customHeight="1" x14ac:dyDescent="0.25">
      <c r="A321" s="83" t="s">
        <v>1228</v>
      </c>
      <c r="B321" s="81" t="s">
        <v>1229</v>
      </c>
      <c r="C321" s="19" t="s">
        <v>1230</v>
      </c>
      <c r="D321" s="19" t="s">
        <v>1231</v>
      </c>
      <c r="E321" s="19" t="s">
        <v>1232</v>
      </c>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20"/>
      <c r="AD321" s="19" t="s">
        <v>1233</v>
      </c>
      <c r="AE321" s="19" t="s">
        <v>25</v>
      </c>
      <c r="AF321" s="20" t="s">
        <v>1234</v>
      </c>
      <c r="AG321" s="87" t="s">
        <v>81</v>
      </c>
      <c r="AH321" s="85" t="s">
        <v>145</v>
      </c>
      <c r="AI321" s="23">
        <v>300000</v>
      </c>
      <c r="AJ321" s="23">
        <v>450000</v>
      </c>
      <c r="AK321" s="23">
        <v>600000</v>
      </c>
      <c r="AL321" s="23">
        <v>300000</v>
      </c>
      <c r="AM321" s="2"/>
    </row>
    <row r="322" spans="1:39" ht="33.75" x14ac:dyDescent="0.25">
      <c r="A322" s="89"/>
      <c r="B322" s="82"/>
      <c r="C322" s="19" t="s">
        <v>138</v>
      </c>
      <c r="D322" s="19" t="s">
        <v>139</v>
      </c>
      <c r="E322" s="19" t="s">
        <v>140</v>
      </c>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20"/>
      <c r="AD322" s="19"/>
      <c r="AE322" s="19"/>
      <c r="AF322" s="20"/>
      <c r="AG322" s="88"/>
      <c r="AH322" s="86"/>
      <c r="AI322" s="23"/>
      <c r="AJ322" s="23"/>
      <c r="AK322" s="23"/>
      <c r="AL322" s="23"/>
      <c r="AM322" s="2"/>
    </row>
    <row r="323" spans="1:39" ht="33.75" x14ac:dyDescent="0.25">
      <c r="A323" s="84"/>
      <c r="B323" s="82"/>
      <c r="C323" s="19" t="s">
        <v>32</v>
      </c>
      <c r="D323" s="19" t="s">
        <v>1235</v>
      </c>
      <c r="E323" s="19" t="s">
        <v>34</v>
      </c>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20"/>
      <c r="AD323" s="19"/>
      <c r="AE323" s="19"/>
      <c r="AF323" s="20"/>
      <c r="AG323" s="88"/>
      <c r="AH323" s="86"/>
      <c r="AI323" s="23"/>
      <c r="AJ323" s="23"/>
      <c r="AK323" s="23"/>
      <c r="AL323" s="23"/>
      <c r="AM323" s="2"/>
    </row>
    <row r="324" spans="1:39" ht="41.45" customHeight="1" x14ac:dyDescent="0.25">
      <c r="A324" s="83" t="s">
        <v>1236</v>
      </c>
      <c r="B324" s="81" t="s">
        <v>1237</v>
      </c>
      <c r="C324" s="19" t="s">
        <v>382</v>
      </c>
      <c r="D324" s="19" t="s">
        <v>1238</v>
      </c>
      <c r="E324" s="19" t="s">
        <v>384</v>
      </c>
      <c r="F324" s="19"/>
      <c r="G324" s="19"/>
      <c r="H324" s="19"/>
      <c r="I324" s="19"/>
      <c r="J324" s="19"/>
      <c r="K324" s="19"/>
      <c r="L324" s="19"/>
      <c r="M324" s="19"/>
      <c r="N324" s="19"/>
      <c r="O324" s="19"/>
      <c r="P324" s="19"/>
      <c r="Q324" s="19"/>
      <c r="R324" s="19"/>
      <c r="S324" s="19"/>
      <c r="T324" s="19"/>
      <c r="U324" s="19"/>
      <c r="V324" s="19"/>
      <c r="W324" s="19"/>
      <c r="X324" s="19"/>
      <c r="Y324" s="19"/>
      <c r="Z324" s="19"/>
      <c r="AA324" s="19" t="s">
        <v>389</v>
      </c>
      <c r="AB324" s="19" t="s">
        <v>390</v>
      </c>
      <c r="AC324" s="20" t="s">
        <v>391</v>
      </c>
      <c r="AD324" s="19"/>
      <c r="AE324" s="19"/>
      <c r="AF324" s="20"/>
      <c r="AG324" s="87" t="s">
        <v>72</v>
      </c>
      <c r="AH324" s="85" t="s">
        <v>865</v>
      </c>
      <c r="AI324" s="23">
        <v>10936261.59</v>
      </c>
      <c r="AJ324" s="23">
        <v>11643670.119999999</v>
      </c>
      <c r="AK324" s="23">
        <v>12355142.189999999</v>
      </c>
      <c r="AL324" s="23">
        <v>12355142.189999999</v>
      </c>
      <c r="AM324" s="2"/>
    </row>
    <row r="325" spans="1:39" ht="33.75" x14ac:dyDescent="0.25">
      <c r="A325" s="84"/>
      <c r="B325" s="82"/>
      <c r="C325" s="19" t="s">
        <v>32</v>
      </c>
      <c r="D325" s="19" t="s">
        <v>1239</v>
      </c>
      <c r="E325" s="19" t="s">
        <v>34</v>
      </c>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20"/>
      <c r="AD325" s="19"/>
      <c r="AE325" s="19"/>
      <c r="AF325" s="20"/>
      <c r="AG325" s="88"/>
      <c r="AH325" s="86"/>
      <c r="AI325" s="23"/>
      <c r="AJ325" s="23"/>
      <c r="AK325" s="23"/>
      <c r="AL325" s="23"/>
      <c r="AM325" s="2"/>
    </row>
    <row r="326" spans="1:39" ht="112.5" x14ac:dyDescent="0.25">
      <c r="A326" s="24" t="s">
        <v>1240</v>
      </c>
      <c r="B326" s="18" t="s">
        <v>1241</v>
      </c>
      <c r="C326" s="19" t="s">
        <v>739</v>
      </c>
      <c r="D326" s="19" t="s">
        <v>1242</v>
      </c>
      <c r="E326" s="19" t="s">
        <v>741</v>
      </c>
      <c r="F326" s="19"/>
      <c r="G326" s="19"/>
      <c r="H326" s="19"/>
      <c r="I326" s="19"/>
      <c r="J326" s="19"/>
      <c r="K326" s="19"/>
      <c r="L326" s="19"/>
      <c r="M326" s="19"/>
      <c r="N326" s="19"/>
      <c r="O326" s="19"/>
      <c r="P326" s="19"/>
      <c r="Q326" s="19"/>
      <c r="R326" s="19"/>
      <c r="S326" s="19"/>
      <c r="T326" s="19"/>
      <c r="U326" s="19"/>
      <c r="V326" s="19"/>
      <c r="W326" s="19"/>
      <c r="X326" s="19"/>
      <c r="Y326" s="19"/>
      <c r="Z326" s="19"/>
      <c r="AA326" s="19" t="s">
        <v>1096</v>
      </c>
      <c r="AB326" s="19" t="s">
        <v>722</v>
      </c>
      <c r="AC326" s="20" t="s">
        <v>1097</v>
      </c>
      <c r="AD326" s="19" t="s">
        <v>1243</v>
      </c>
      <c r="AE326" s="19" t="s">
        <v>25</v>
      </c>
      <c r="AF326" s="20" t="s">
        <v>1244</v>
      </c>
      <c r="AG326" s="21" t="s">
        <v>81</v>
      </c>
      <c r="AH326" s="22" t="s">
        <v>1100</v>
      </c>
      <c r="AI326" s="23">
        <v>0</v>
      </c>
      <c r="AJ326" s="23">
        <v>35999900</v>
      </c>
      <c r="AK326" s="23">
        <v>0</v>
      </c>
      <c r="AL326" s="23">
        <v>0</v>
      </c>
      <c r="AM326" s="2"/>
    </row>
    <row r="327" spans="1:39" ht="142.69999999999999" customHeight="1" x14ac:dyDescent="0.25">
      <c r="A327" s="83" t="s">
        <v>1245</v>
      </c>
      <c r="B327" s="81" t="s">
        <v>1246</v>
      </c>
      <c r="C327" s="19" t="s">
        <v>807</v>
      </c>
      <c r="D327" s="19" t="s">
        <v>482</v>
      </c>
      <c r="E327" s="19" t="s">
        <v>808</v>
      </c>
      <c r="F327" s="19"/>
      <c r="G327" s="19"/>
      <c r="H327" s="19"/>
      <c r="I327" s="19"/>
      <c r="J327" s="19"/>
      <c r="K327" s="19"/>
      <c r="L327" s="19"/>
      <c r="M327" s="19"/>
      <c r="N327" s="19"/>
      <c r="O327" s="19"/>
      <c r="P327" s="19"/>
      <c r="Q327" s="19"/>
      <c r="R327" s="19"/>
      <c r="S327" s="19"/>
      <c r="T327" s="19"/>
      <c r="U327" s="19"/>
      <c r="V327" s="19"/>
      <c r="W327" s="19"/>
      <c r="X327" s="19"/>
      <c r="Y327" s="19"/>
      <c r="Z327" s="19"/>
      <c r="AA327" s="19" t="s">
        <v>1247</v>
      </c>
      <c r="AB327" s="19" t="s">
        <v>40</v>
      </c>
      <c r="AC327" s="20" t="s">
        <v>1248</v>
      </c>
      <c r="AD327" s="19" t="s">
        <v>1249</v>
      </c>
      <c r="AE327" s="19" t="s">
        <v>25</v>
      </c>
      <c r="AF327" s="20" t="s">
        <v>1250</v>
      </c>
      <c r="AG327" s="87" t="s">
        <v>267</v>
      </c>
      <c r="AH327" s="85" t="s">
        <v>52</v>
      </c>
      <c r="AI327" s="23">
        <v>5113500</v>
      </c>
      <c r="AJ327" s="23">
        <v>4500000</v>
      </c>
      <c r="AK327" s="23">
        <v>4500000</v>
      </c>
      <c r="AL327" s="23">
        <v>4500000</v>
      </c>
      <c r="AM327" s="2"/>
    </row>
    <row r="328" spans="1:39" ht="33.75" x14ac:dyDescent="0.25">
      <c r="A328" s="84"/>
      <c r="B328" s="82"/>
      <c r="C328" s="19" t="s">
        <v>32</v>
      </c>
      <c r="D328" s="19" t="s">
        <v>1251</v>
      </c>
      <c r="E328" s="19" t="s">
        <v>34</v>
      </c>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20"/>
      <c r="AD328" s="19"/>
      <c r="AE328" s="19"/>
      <c r="AF328" s="20"/>
      <c r="AG328" s="88"/>
      <c r="AH328" s="86"/>
      <c r="AI328" s="23"/>
      <c r="AJ328" s="23"/>
      <c r="AK328" s="23"/>
      <c r="AL328" s="23"/>
      <c r="AM328" s="2"/>
    </row>
    <row r="329" spans="1:39" ht="165.2" customHeight="1" x14ac:dyDescent="0.25">
      <c r="A329" s="83" t="s">
        <v>1252</v>
      </c>
      <c r="B329" s="81" t="s">
        <v>1253</v>
      </c>
      <c r="C329" s="19" t="s">
        <v>807</v>
      </c>
      <c r="D329" s="19" t="s">
        <v>482</v>
      </c>
      <c r="E329" s="19" t="s">
        <v>808</v>
      </c>
      <c r="F329" s="19"/>
      <c r="G329" s="19"/>
      <c r="H329" s="19"/>
      <c r="I329" s="19"/>
      <c r="J329" s="19"/>
      <c r="K329" s="19" t="s">
        <v>697</v>
      </c>
      <c r="L329" s="19" t="s">
        <v>25</v>
      </c>
      <c r="M329" s="19" t="s">
        <v>237</v>
      </c>
      <c r="N329" s="19" t="s">
        <v>698</v>
      </c>
      <c r="O329" s="19"/>
      <c r="P329" s="19"/>
      <c r="Q329" s="19"/>
      <c r="R329" s="19"/>
      <c r="S329" s="19"/>
      <c r="T329" s="19"/>
      <c r="U329" s="19"/>
      <c r="V329" s="19"/>
      <c r="W329" s="19" t="s">
        <v>1254</v>
      </c>
      <c r="X329" s="19" t="s">
        <v>25</v>
      </c>
      <c r="Y329" s="19" t="s">
        <v>256</v>
      </c>
      <c r="Z329" s="19"/>
      <c r="AA329" s="19" t="s">
        <v>1247</v>
      </c>
      <c r="AB329" s="19" t="s">
        <v>40</v>
      </c>
      <c r="AC329" s="20" t="s">
        <v>1248</v>
      </c>
      <c r="AD329" s="19" t="s">
        <v>1249</v>
      </c>
      <c r="AE329" s="19" t="s">
        <v>25</v>
      </c>
      <c r="AF329" s="20" t="s">
        <v>1250</v>
      </c>
      <c r="AG329" s="87" t="s">
        <v>267</v>
      </c>
      <c r="AH329" s="85" t="s">
        <v>52</v>
      </c>
      <c r="AI329" s="23">
        <v>184358306.65000001</v>
      </c>
      <c r="AJ329" s="23">
        <v>197821143.68000001</v>
      </c>
      <c r="AK329" s="23">
        <v>207335886.96000001</v>
      </c>
      <c r="AL329" s="23">
        <v>209898208.66</v>
      </c>
      <c r="AM329" s="2"/>
    </row>
    <row r="330" spans="1:39" ht="56.25" x14ac:dyDescent="0.25">
      <c r="A330" s="84"/>
      <c r="B330" s="82"/>
      <c r="C330" s="19" t="s">
        <v>32</v>
      </c>
      <c r="D330" s="19" t="s">
        <v>1251</v>
      </c>
      <c r="E330" s="19" t="s">
        <v>34</v>
      </c>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20"/>
      <c r="AD330" s="19" t="s">
        <v>1255</v>
      </c>
      <c r="AE330" s="19" t="s">
        <v>25</v>
      </c>
      <c r="AF330" s="20" t="s">
        <v>1256</v>
      </c>
      <c r="AG330" s="88"/>
      <c r="AH330" s="86"/>
      <c r="AI330" s="23"/>
      <c r="AJ330" s="23"/>
      <c r="AK330" s="23"/>
      <c r="AL330" s="23"/>
      <c r="AM330" s="2"/>
    </row>
    <row r="331" spans="1:39" ht="56.45" customHeight="1" x14ac:dyDescent="0.25">
      <c r="A331" s="83" t="s">
        <v>1257</v>
      </c>
      <c r="B331" s="81" t="s">
        <v>1258</v>
      </c>
      <c r="C331" s="19" t="s">
        <v>1259</v>
      </c>
      <c r="D331" s="19" t="s">
        <v>142</v>
      </c>
      <c r="E331" s="19" t="s">
        <v>1260</v>
      </c>
      <c r="F331" s="19"/>
      <c r="G331" s="19"/>
      <c r="H331" s="19"/>
      <c r="I331" s="19"/>
      <c r="J331" s="19"/>
      <c r="K331" s="19" t="s">
        <v>1261</v>
      </c>
      <c r="L331" s="19" t="s">
        <v>25</v>
      </c>
      <c r="M331" s="19" t="s">
        <v>1262</v>
      </c>
      <c r="N331" s="19" t="s">
        <v>1263</v>
      </c>
      <c r="O331" s="19"/>
      <c r="P331" s="19"/>
      <c r="Q331" s="19"/>
      <c r="R331" s="19"/>
      <c r="S331" s="19"/>
      <c r="T331" s="19"/>
      <c r="U331" s="19"/>
      <c r="V331" s="19"/>
      <c r="W331" s="19" t="s">
        <v>1264</v>
      </c>
      <c r="X331" s="19" t="s">
        <v>25</v>
      </c>
      <c r="Y331" s="19" t="s">
        <v>502</v>
      </c>
      <c r="Z331" s="19"/>
      <c r="AA331" s="19" t="s">
        <v>700</v>
      </c>
      <c r="AB331" s="19" t="s">
        <v>1265</v>
      </c>
      <c r="AC331" s="20" t="s">
        <v>701</v>
      </c>
      <c r="AD331" s="19" t="s">
        <v>1266</v>
      </c>
      <c r="AE331" s="19" t="s">
        <v>25</v>
      </c>
      <c r="AF331" s="20" t="s">
        <v>1267</v>
      </c>
      <c r="AG331" s="87" t="s">
        <v>267</v>
      </c>
      <c r="AH331" s="85" t="s">
        <v>95</v>
      </c>
      <c r="AI331" s="23">
        <v>15818817.210000001</v>
      </c>
      <c r="AJ331" s="23">
        <v>13689230.779999999</v>
      </c>
      <c r="AK331" s="23">
        <v>13904888.91</v>
      </c>
      <c r="AL331" s="23">
        <v>10949887.65</v>
      </c>
      <c r="AM331" s="2"/>
    </row>
    <row r="332" spans="1:39" ht="33.75" x14ac:dyDescent="0.25">
      <c r="A332" s="89"/>
      <c r="B332" s="82"/>
      <c r="C332" s="19" t="s">
        <v>32</v>
      </c>
      <c r="D332" s="19" t="s">
        <v>1268</v>
      </c>
      <c r="E332" s="19" t="s">
        <v>34</v>
      </c>
      <c r="F332" s="19"/>
      <c r="G332" s="19"/>
      <c r="H332" s="19"/>
      <c r="I332" s="19"/>
      <c r="J332" s="19"/>
      <c r="K332" s="19"/>
      <c r="L332" s="19"/>
      <c r="M332" s="19"/>
      <c r="N332" s="19"/>
      <c r="O332" s="19"/>
      <c r="P332" s="19"/>
      <c r="Q332" s="19"/>
      <c r="R332" s="19"/>
      <c r="S332" s="19"/>
      <c r="T332" s="19"/>
      <c r="U332" s="19"/>
      <c r="V332" s="19"/>
      <c r="W332" s="19"/>
      <c r="X332" s="19"/>
      <c r="Y332" s="19"/>
      <c r="Z332" s="19"/>
      <c r="AA332" s="19" t="s">
        <v>496</v>
      </c>
      <c r="AB332" s="19" t="s">
        <v>1269</v>
      </c>
      <c r="AC332" s="20" t="s">
        <v>498</v>
      </c>
      <c r="AD332" s="19"/>
      <c r="AE332" s="19"/>
      <c r="AF332" s="20"/>
      <c r="AG332" s="88"/>
      <c r="AH332" s="86"/>
      <c r="AI332" s="23"/>
      <c r="AJ332" s="23"/>
      <c r="AK332" s="23"/>
      <c r="AL332" s="23"/>
      <c r="AM332" s="2"/>
    </row>
    <row r="333" spans="1:39" ht="33.75" x14ac:dyDescent="0.25">
      <c r="A333" s="89"/>
      <c r="B333" s="82"/>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t="s">
        <v>914</v>
      </c>
      <c r="AB333" s="19" t="s">
        <v>660</v>
      </c>
      <c r="AC333" s="20" t="s">
        <v>916</v>
      </c>
      <c r="AD333" s="19"/>
      <c r="AE333" s="19"/>
      <c r="AF333" s="20"/>
      <c r="AG333" s="88"/>
      <c r="AH333" s="86"/>
      <c r="AI333" s="23"/>
      <c r="AJ333" s="23"/>
      <c r="AK333" s="23"/>
      <c r="AL333" s="23"/>
      <c r="AM333" s="2"/>
    </row>
    <row r="334" spans="1:39" ht="45" x14ac:dyDescent="0.25">
      <c r="A334" s="89"/>
      <c r="B334" s="82"/>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t="s">
        <v>589</v>
      </c>
      <c r="AB334" s="19" t="s">
        <v>40</v>
      </c>
      <c r="AC334" s="20" t="s">
        <v>591</v>
      </c>
      <c r="AD334" s="19"/>
      <c r="AE334" s="19"/>
      <c r="AF334" s="20"/>
      <c r="AG334" s="88"/>
      <c r="AH334" s="86"/>
      <c r="AI334" s="23"/>
      <c r="AJ334" s="23"/>
      <c r="AK334" s="23"/>
      <c r="AL334" s="23"/>
      <c r="AM334" s="2"/>
    </row>
    <row r="335" spans="1:39" ht="33.75" x14ac:dyDescent="0.25">
      <c r="A335" s="84"/>
      <c r="B335" s="82"/>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t="s">
        <v>389</v>
      </c>
      <c r="AB335" s="19" t="s">
        <v>1270</v>
      </c>
      <c r="AC335" s="20" t="s">
        <v>391</v>
      </c>
      <c r="AD335" s="19"/>
      <c r="AE335" s="19"/>
      <c r="AF335" s="20"/>
      <c r="AG335" s="88"/>
      <c r="AH335" s="86"/>
      <c r="AI335" s="23"/>
      <c r="AJ335" s="23"/>
      <c r="AK335" s="23"/>
      <c r="AL335" s="23"/>
      <c r="AM335" s="2"/>
    </row>
    <row r="336" spans="1:39" ht="112.7" customHeight="1" x14ac:dyDescent="0.25">
      <c r="A336" s="83" t="s">
        <v>1271</v>
      </c>
      <c r="B336" s="81" t="s">
        <v>1272</v>
      </c>
      <c r="C336" s="19" t="s">
        <v>1273</v>
      </c>
      <c r="D336" s="19" t="s">
        <v>139</v>
      </c>
      <c r="E336" s="19" t="s">
        <v>975</v>
      </c>
      <c r="F336" s="19"/>
      <c r="G336" s="19"/>
      <c r="H336" s="19"/>
      <c r="I336" s="19"/>
      <c r="J336" s="19"/>
      <c r="K336" s="19"/>
      <c r="L336" s="19"/>
      <c r="M336" s="19"/>
      <c r="N336" s="19"/>
      <c r="O336" s="19"/>
      <c r="P336" s="19"/>
      <c r="Q336" s="19"/>
      <c r="R336" s="19"/>
      <c r="S336" s="19" t="s">
        <v>1274</v>
      </c>
      <c r="T336" s="19" t="s">
        <v>25</v>
      </c>
      <c r="U336" s="19" t="s">
        <v>1275</v>
      </c>
      <c r="V336" s="19"/>
      <c r="W336" s="19"/>
      <c r="X336" s="19"/>
      <c r="Y336" s="19"/>
      <c r="Z336" s="19"/>
      <c r="AA336" s="19"/>
      <c r="AB336" s="19"/>
      <c r="AC336" s="20"/>
      <c r="AD336" s="19" t="s">
        <v>1276</v>
      </c>
      <c r="AE336" s="19" t="s">
        <v>25</v>
      </c>
      <c r="AF336" s="20" t="s">
        <v>1277</v>
      </c>
      <c r="AG336" s="87" t="s">
        <v>29</v>
      </c>
      <c r="AH336" s="85" t="s">
        <v>92</v>
      </c>
      <c r="AI336" s="23">
        <v>32254842.760000002</v>
      </c>
      <c r="AJ336" s="23">
        <v>34068129.579999998</v>
      </c>
      <c r="AK336" s="23">
        <v>35654304.210000001</v>
      </c>
      <c r="AL336" s="23">
        <v>35654304.210000001</v>
      </c>
      <c r="AM336" s="2"/>
    </row>
    <row r="337" spans="1:39" ht="33.75" x14ac:dyDescent="0.25">
      <c r="A337" s="84"/>
      <c r="B337" s="82"/>
      <c r="C337" s="19" t="s">
        <v>32</v>
      </c>
      <c r="D337" s="19" t="s">
        <v>1278</v>
      </c>
      <c r="E337" s="19" t="s">
        <v>34</v>
      </c>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20"/>
      <c r="AD337" s="19"/>
      <c r="AE337" s="19"/>
      <c r="AF337" s="20"/>
      <c r="AG337" s="88"/>
      <c r="AH337" s="86"/>
      <c r="AI337" s="23"/>
      <c r="AJ337" s="23"/>
      <c r="AK337" s="23"/>
      <c r="AL337" s="23"/>
      <c r="AM337" s="2"/>
    </row>
    <row r="338" spans="1:39" ht="56.45" customHeight="1" x14ac:dyDescent="0.25">
      <c r="A338" s="83" t="s">
        <v>1279</v>
      </c>
      <c r="B338" s="81" t="s">
        <v>1280</v>
      </c>
      <c r="C338" s="19" t="s">
        <v>1281</v>
      </c>
      <c r="D338" s="19" t="s">
        <v>1282</v>
      </c>
      <c r="E338" s="19" t="s">
        <v>1283</v>
      </c>
      <c r="F338" s="19"/>
      <c r="G338" s="19"/>
      <c r="H338" s="19"/>
      <c r="I338" s="19"/>
      <c r="J338" s="19"/>
      <c r="K338" s="19" t="s">
        <v>1284</v>
      </c>
      <c r="L338" s="19" t="s">
        <v>25</v>
      </c>
      <c r="M338" s="19" t="s">
        <v>237</v>
      </c>
      <c r="N338" s="19" t="s">
        <v>279</v>
      </c>
      <c r="O338" s="19"/>
      <c r="P338" s="19"/>
      <c r="Q338" s="19"/>
      <c r="R338" s="19"/>
      <c r="S338" s="19"/>
      <c r="T338" s="19"/>
      <c r="U338" s="19"/>
      <c r="V338" s="19"/>
      <c r="W338" s="19"/>
      <c r="X338" s="19"/>
      <c r="Y338" s="19"/>
      <c r="Z338" s="19"/>
      <c r="AA338" s="19"/>
      <c r="AB338" s="19"/>
      <c r="AC338" s="20"/>
      <c r="AD338" s="19" t="s">
        <v>1285</v>
      </c>
      <c r="AE338" s="19" t="s">
        <v>25</v>
      </c>
      <c r="AF338" s="20" t="s">
        <v>1286</v>
      </c>
      <c r="AG338" s="87" t="s">
        <v>81</v>
      </c>
      <c r="AH338" s="85" t="s">
        <v>1287</v>
      </c>
      <c r="AI338" s="23">
        <v>127135016.41</v>
      </c>
      <c r="AJ338" s="23">
        <v>150635075.93000001</v>
      </c>
      <c r="AK338" s="23">
        <v>209510955.03</v>
      </c>
      <c r="AL338" s="23">
        <v>251259005.00999999</v>
      </c>
      <c r="AM338" s="2"/>
    </row>
    <row r="339" spans="1:39" ht="90" x14ac:dyDescent="0.25">
      <c r="A339" s="89"/>
      <c r="B339" s="82"/>
      <c r="C339" s="19" t="s">
        <v>1288</v>
      </c>
      <c r="D339" s="19" t="s">
        <v>1289</v>
      </c>
      <c r="E339" s="19" t="s">
        <v>1290</v>
      </c>
      <c r="F339" s="19"/>
      <c r="G339" s="19"/>
      <c r="H339" s="19"/>
      <c r="I339" s="19"/>
      <c r="J339" s="19"/>
      <c r="K339" s="19" t="s">
        <v>1291</v>
      </c>
      <c r="L339" s="19" t="s">
        <v>25</v>
      </c>
      <c r="M339" s="19" t="s">
        <v>1292</v>
      </c>
      <c r="N339" s="19"/>
      <c r="O339" s="19"/>
      <c r="P339" s="19"/>
      <c r="Q339" s="19"/>
      <c r="R339" s="19"/>
      <c r="S339" s="19"/>
      <c r="T339" s="19"/>
      <c r="U339" s="19"/>
      <c r="V339" s="19"/>
      <c r="W339" s="19"/>
      <c r="X339" s="19"/>
      <c r="Y339" s="19"/>
      <c r="Z339" s="19"/>
      <c r="AA339" s="19"/>
      <c r="AB339" s="19"/>
      <c r="AC339" s="20"/>
      <c r="AD339" s="19" t="s">
        <v>1293</v>
      </c>
      <c r="AE339" s="19" t="s">
        <v>25</v>
      </c>
      <c r="AF339" s="20" t="s">
        <v>1207</v>
      </c>
      <c r="AG339" s="88"/>
      <c r="AH339" s="86"/>
      <c r="AI339" s="23"/>
      <c r="AJ339" s="23"/>
      <c r="AK339" s="23"/>
      <c r="AL339" s="23"/>
      <c r="AM339" s="2"/>
    </row>
    <row r="340" spans="1:39" ht="56.25" x14ac:dyDescent="0.25">
      <c r="A340" s="89"/>
      <c r="B340" s="82"/>
      <c r="C340" s="19" t="s">
        <v>32</v>
      </c>
      <c r="D340" s="19" t="s">
        <v>1294</v>
      </c>
      <c r="E340" s="19" t="s">
        <v>34</v>
      </c>
      <c r="F340" s="19"/>
      <c r="G340" s="19"/>
      <c r="H340" s="19"/>
      <c r="I340" s="19"/>
      <c r="J340" s="19"/>
      <c r="K340" s="19" t="s">
        <v>53</v>
      </c>
      <c r="L340" s="19" t="s">
        <v>25</v>
      </c>
      <c r="M340" s="19" t="s">
        <v>54</v>
      </c>
      <c r="N340" s="19"/>
      <c r="O340" s="19"/>
      <c r="P340" s="19"/>
      <c r="Q340" s="19"/>
      <c r="R340" s="19"/>
      <c r="S340" s="19"/>
      <c r="T340" s="19"/>
      <c r="U340" s="19"/>
      <c r="V340" s="19"/>
      <c r="W340" s="19"/>
      <c r="X340" s="19"/>
      <c r="Y340" s="19"/>
      <c r="Z340" s="19"/>
      <c r="AA340" s="19"/>
      <c r="AB340" s="19"/>
      <c r="AC340" s="20"/>
      <c r="AD340" s="19" t="s">
        <v>1185</v>
      </c>
      <c r="AE340" s="19" t="s">
        <v>25</v>
      </c>
      <c r="AF340" s="20" t="s">
        <v>1186</v>
      </c>
      <c r="AG340" s="88"/>
      <c r="AH340" s="86"/>
      <c r="AI340" s="23"/>
      <c r="AJ340" s="23"/>
      <c r="AK340" s="23"/>
      <c r="AL340" s="23"/>
      <c r="AM340" s="2"/>
    </row>
    <row r="341" spans="1:39" ht="67.5" x14ac:dyDescent="0.25">
      <c r="A341" s="89"/>
      <c r="B341" s="82"/>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20"/>
      <c r="AD341" s="19" t="s">
        <v>1295</v>
      </c>
      <c r="AE341" s="19" t="s">
        <v>539</v>
      </c>
      <c r="AF341" s="20" t="s">
        <v>1296</v>
      </c>
      <c r="AG341" s="88"/>
      <c r="AH341" s="86"/>
      <c r="AI341" s="23"/>
      <c r="AJ341" s="23"/>
      <c r="AK341" s="23"/>
      <c r="AL341" s="23"/>
      <c r="AM341" s="2"/>
    </row>
    <row r="342" spans="1:39" ht="56.25" x14ac:dyDescent="0.25">
      <c r="A342" s="89"/>
      <c r="B342" s="82"/>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20"/>
      <c r="AD342" s="19" t="s">
        <v>1297</v>
      </c>
      <c r="AE342" s="19" t="s">
        <v>737</v>
      </c>
      <c r="AF342" s="20" t="s">
        <v>1298</v>
      </c>
      <c r="AG342" s="88"/>
      <c r="AH342" s="86"/>
      <c r="AI342" s="23"/>
      <c r="AJ342" s="23"/>
      <c r="AK342" s="23"/>
      <c r="AL342" s="23"/>
      <c r="AM342" s="2"/>
    </row>
    <row r="343" spans="1:39" ht="67.5" x14ac:dyDescent="0.25">
      <c r="A343" s="89"/>
      <c r="B343" s="82"/>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20"/>
      <c r="AD343" s="19" t="s">
        <v>156</v>
      </c>
      <c r="AE343" s="19" t="s">
        <v>359</v>
      </c>
      <c r="AF343" s="20" t="s">
        <v>157</v>
      </c>
      <c r="AG343" s="88"/>
      <c r="AH343" s="86"/>
      <c r="AI343" s="23"/>
      <c r="AJ343" s="23"/>
      <c r="AK343" s="23"/>
      <c r="AL343" s="23"/>
      <c r="AM343" s="2"/>
    </row>
    <row r="344" spans="1:39" ht="56.25" x14ac:dyDescent="0.25">
      <c r="A344" s="89"/>
      <c r="B344" s="82"/>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20"/>
      <c r="AD344" s="19" t="s">
        <v>1299</v>
      </c>
      <c r="AE344" s="19" t="s">
        <v>25</v>
      </c>
      <c r="AF344" s="20" t="s">
        <v>1300</v>
      </c>
      <c r="AG344" s="88"/>
      <c r="AH344" s="86"/>
      <c r="AI344" s="23"/>
      <c r="AJ344" s="23"/>
      <c r="AK344" s="23"/>
      <c r="AL344" s="23"/>
      <c r="AM344" s="2"/>
    </row>
    <row r="345" spans="1:39" ht="90" x14ac:dyDescent="0.25">
      <c r="A345" s="84"/>
      <c r="B345" s="82"/>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20"/>
      <c r="AD345" s="19" t="s">
        <v>1301</v>
      </c>
      <c r="AE345" s="19" t="s">
        <v>25</v>
      </c>
      <c r="AF345" s="20" t="s">
        <v>1302</v>
      </c>
      <c r="AG345" s="88"/>
      <c r="AH345" s="86"/>
      <c r="AI345" s="23"/>
      <c r="AJ345" s="23"/>
      <c r="AK345" s="23"/>
      <c r="AL345" s="23"/>
      <c r="AM345" s="2"/>
    </row>
    <row r="346" spans="1:39" ht="45.2" customHeight="1" x14ac:dyDescent="0.25">
      <c r="A346" s="83" t="s">
        <v>1303</v>
      </c>
      <c r="B346" s="81" t="s">
        <v>1304</v>
      </c>
      <c r="C346" s="19" t="s">
        <v>1305</v>
      </c>
      <c r="D346" s="19" t="s">
        <v>430</v>
      </c>
      <c r="E346" s="19" t="s">
        <v>1306</v>
      </c>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20"/>
      <c r="AD346" s="19" t="s">
        <v>144</v>
      </c>
      <c r="AE346" s="19" t="s">
        <v>25</v>
      </c>
      <c r="AF346" s="20" t="s">
        <v>65</v>
      </c>
      <c r="AG346" s="87" t="s">
        <v>81</v>
      </c>
      <c r="AH346" s="85" t="s">
        <v>145</v>
      </c>
      <c r="AI346" s="23">
        <v>2004515.17</v>
      </c>
      <c r="AJ346" s="23">
        <v>2102319.7200000002</v>
      </c>
      <c r="AK346" s="23">
        <v>2102319.7200000002</v>
      </c>
      <c r="AL346" s="23">
        <v>2102319.7200000002</v>
      </c>
      <c r="AM346" s="2"/>
    </row>
    <row r="347" spans="1:39" ht="33.75" x14ac:dyDescent="0.25">
      <c r="A347" s="84"/>
      <c r="B347" s="82"/>
      <c r="C347" s="19" t="s">
        <v>32</v>
      </c>
      <c r="D347" s="19" t="s">
        <v>1307</v>
      </c>
      <c r="E347" s="19" t="s">
        <v>34</v>
      </c>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20"/>
      <c r="AD347" s="19"/>
      <c r="AE347" s="19"/>
      <c r="AF347" s="20"/>
      <c r="AG347" s="88"/>
      <c r="AH347" s="86"/>
      <c r="AI347" s="23"/>
      <c r="AJ347" s="23"/>
      <c r="AK347" s="23"/>
      <c r="AL347" s="23"/>
      <c r="AM347" s="2"/>
    </row>
    <row r="348" spans="1:39" ht="52.5" x14ac:dyDescent="0.25">
      <c r="A348" s="14" t="s">
        <v>1992</v>
      </c>
      <c r="B348" s="15" t="s">
        <v>1308</v>
      </c>
      <c r="C348" s="16" t="s">
        <v>19</v>
      </c>
      <c r="D348" s="16" t="s">
        <v>19</v>
      </c>
      <c r="E348" s="16" t="s">
        <v>19</v>
      </c>
      <c r="F348" s="16" t="s">
        <v>19</v>
      </c>
      <c r="G348" s="16" t="s">
        <v>19</v>
      </c>
      <c r="H348" s="16" t="s">
        <v>19</v>
      </c>
      <c r="I348" s="16" t="s">
        <v>19</v>
      </c>
      <c r="J348" s="16" t="s">
        <v>19</v>
      </c>
      <c r="K348" s="16" t="s">
        <v>19</v>
      </c>
      <c r="L348" s="16" t="s">
        <v>19</v>
      </c>
      <c r="M348" s="16" t="s">
        <v>19</v>
      </c>
      <c r="N348" s="16" t="s">
        <v>19</v>
      </c>
      <c r="O348" s="16" t="s">
        <v>19</v>
      </c>
      <c r="P348" s="16" t="s">
        <v>19</v>
      </c>
      <c r="Q348" s="16" t="s">
        <v>19</v>
      </c>
      <c r="R348" s="16" t="s">
        <v>19</v>
      </c>
      <c r="S348" s="16" t="s">
        <v>19</v>
      </c>
      <c r="T348" s="16" t="s">
        <v>19</v>
      </c>
      <c r="U348" s="16" t="s">
        <v>19</v>
      </c>
      <c r="V348" s="16" t="s">
        <v>19</v>
      </c>
      <c r="W348" s="16" t="s">
        <v>19</v>
      </c>
      <c r="X348" s="16" t="s">
        <v>19</v>
      </c>
      <c r="Y348" s="16" t="s">
        <v>19</v>
      </c>
      <c r="Z348" s="16" t="s">
        <v>19</v>
      </c>
      <c r="AA348" s="16" t="s">
        <v>19</v>
      </c>
      <c r="AB348" s="16" t="s">
        <v>19</v>
      </c>
      <c r="AC348" s="16" t="s">
        <v>19</v>
      </c>
      <c r="AD348" s="16" t="s">
        <v>19</v>
      </c>
      <c r="AE348" s="16" t="s">
        <v>19</v>
      </c>
      <c r="AF348" s="16" t="s">
        <v>19</v>
      </c>
      <c r="AG348" s="15" t="s">
        <v>19</v>
      </c>
      <c r="AH348" s="16" t="s">
        <v>19</v>
      </c>
      <c r="AI348" s="17">
        <v>4599503377.21</v>
      </c>
      <c r="AJ348" s="17">
        <v>2137228191.72</v>
      </c>
      <c r="AK348" s="17">
        <v>1753655242.1700001</v>
      </c>
      <c r="AL348" s="17">
        <v>1764765585.71</v>
      </c>
      <c r="AM348" s="2"/>
    </row>
    <row r="349" spans="1:39" ht="67.7" customHeight="1" x14ac:dyDescent="0.25">
      <c r="A349" s="83" t="s">
        <v>1309</v>
      </c>
      <c r="B349" s="81" t="s">
        <v>1310</v>
      </c>
      <c r="C349" s="19" t="s">
        <v>32</v>
      </c>
      <c r="D349" s="19" t="s">
        <v>1311</v>
      </c>
      <c r="E349" s="19" t="s">
        <v>34</v>
      </c>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20"/>
      <c r="AD349" s="19" t="s">
        <v>63</v>
      </c>
      <c r="AE349" s="19" t="s">
        <v>25</v>
      </c>
      <c r="AF349" s="20" t="s">
        <v>65</v>
      </c>
      <c r="AG349" s="87" t="s">
        <v>50</v>
      </c>
      <c r="AH349" s="85" t="s">
        <v>1100</v>
      </c>
      <c r="AI349" s="23">
        <v>0</v>
      </c>
      <c r="AJ349" s="23">
        <v>40000000</v>
      </c>
      <c r="AK349" s="23">
        <v>0</v>
      </c>
      <c r="AL349" s="23">
        <v>0</v>
      </c>
      <c r="AM349" s="2"/>
    </row>
    <row r="350" spans="1:39" ht="33.75" x14ac:dyDescent="0.25">
      <c r="A350" s="84"/>
      <c r="B350" s="82"/>
      <c r="C350" s="19" t="s">
        <v>1312</v>
      </c>
      <c r="D350" s="19" t="s">
        <v>321</v>
      </c>
      <c r="E350" s="19" t="s">
        <v>1313</v>
      </c>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20"/>
      <c r="AD350" s="19"/>
      <c r="AE350" s="19"/>
      <c r="AF350" s="20"/>
      <c r="AG350" s="88"/>
      <c r="AH350" s="86"/>
      <c r="AI350" s="23"/>
      <c r="AJ350" s="23"/>
      <c r="AK350" s="23"/>
      <c r="AL350" s="23"/>
      <c r="AM350" s="2"/>
    </row>
    <row r="351" spans="1:39" ht="56.45" customHeight="1" x14ac:dyDescent="0.25">
      <c r="A351" s="83" t="s">
        <v>1314</v>
      </c>
      <c r="B351" s="81" t="s">
        <v>1315</v>
      </c>
      <c r="C351" s="19" t="s">
        <v>1316</v>
      </c>
      <c r="D351" s="19" t="s">
        <v>25</v>
      </c>
      <c r="E351" s="19" t="s">
        <v>1317</v>
      </c>
      <c r="F351" s="19"/>
      <c r="G351" s="19"/>
      <c r="H351" s="19"/>
      <c r="I351" s="19"/>
      <c r="J351" s="19"/>
      <c r="K351" s="19"/>
      <c r="L351" s="19"/>
      <c r="M351" s="19"/>
      <c r="N351" s="19"/>
      <c r="O351" s="19"/>
      <c r="P351" s="19"/>
      <c r="Q351" s="19"/>
      <c r="R351" s="19"/>
      <c r="S351" s="19"/>
      <c r="T351" s="19"/>
      <c r="U351" s="19"/>
      <c r="V351" s="19"/>
      <c r="W351" s="19"/>
      <c r="X351" s="19"/>
      <c r="Y351" s="19"/>
      <c r="Z351" s="19"/>
      <c r="AA351" s="19" t="s">
        <v>320</v>
      </c>
      <c r="AB351" s="19" t="s">
        <v>25</v>
      </c>
      <c r="AC351" s="20" t="s">
        <v>322</v>
      </c>
      <c r="AD351" s="19" t="s">
        <v>1318</v>
      </c>
      <c r="AE351" s="19" t="s">
        <v>25</v>
      </c>
      <c r="AF351" s="20" t="s">
        <v>864</v>
      </c>
      <c r="AG351" s="87" t="s">
        <v>279</v>
      </c>
      <c r="AH351" s="85" t="s">
        <v>545</v>
      </c>
      <c r="AI351" s="23">
        <v>729999.8</v>
      </c>
      <c r="AJ351" s="23">
        <v>729999.8</v>
      </c>
      <c r="AK351" s="23">
        <v>729999.8</v>
      </c>
      <c r="AL351" s="23">
        <v>729999.8</v>
      </c>
      <c r="AM351" s="2"/>
    </row>
    <row r="352" spans="1:39" ht="45" x14ac:dyDescent="0.25">
      <c r="A352" s="84"/>
      <c r="B352" s="82"/>
      <c r="C352" s="19" t="s">
        <v>1319</v>
      </c>
      <c r="D352" s="19" t="s">
        <v>1320</v>
      </c>
      <c r="E352" s="19" t="s">
        <v>1321</v>
      </c>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20"/>
      <c r="AD352" s="19" t="s">
        <v>1322</v>
      </c>
      <c r="AE352" s="19" t="s">
        <v>115</v>
      </c>
      <c r="AF352" s="20" t="s">
        <v>1323</v>
      </c>
      <c r="AG352" s="88"/>
      <c r="AH352" s="86"/>
      <c r="AI352" s="23"/>
      <c r="AJ352" s="23"/>
      <c r="AK352" s="23"/>
      <c r="AL352" s="23"/>
      <c r="AM352" s="2"/>
    </row>
    <row r="353" spans="1:39" ht="56.25" x14ac:dyDescent="0.25">
      <c r="A353" s="24" t="s">
        <v>1324</v>
      </c>
      <c r="B353" s="18" t="s">
        <v>1325</v>
      </c>
      <c r="C353" s="19" t="s">
        <v>1326</v>
      </c>
      <c r="D353" s="19" t="s">
        <v>1327</v>
      </c>
      <c r="E353" s="19" t="s">
        <v>1328</v>
      </c>
      <c r="F353" s="19"/>
      <c r="G353" s="19"/>
      <c r="H353" s="19"/>
      <c r="I353" s="19"/>
      <c r="J353" s="19"/>
      <c r="K353" s="19"/>
      <c r="L353" s="19"/>
      <c r="M353" s="19"/>
      <c r="N353" s="19"/>
      <c r="O353" s="19"/>
      <c r="P353" s="19"/>
      <c r="Q353" s="19"/>
      <c r="R353" s="19"/>
      <c r="S353" s="19"/>
      <c r="T353" s="19"/>
      <c r="U353" s="19"/>
      <c r="V353" s="19"/>
      <c r="W353" s="19"/>
      <c r="X353" s="19"/>
      <c r="Y353" s="19"/>
      <c r="Z353" s="19"/>
      <c r="AA353" s="19" t="s">
        <v>589</v>
      </c>
      <c r="AB353" s="19" t="s">
        <v>154</v>
      </c>
      <c r="AC353" s="20" t="s">
        <v>591</v>
      </c>
      <c r="AD353" s="19"/>
      <c r="AE353" s="19"/>
      <c r="AF353" s="20"/>
      <c r="AG353" s="21" t="s">
        <v>279</v>
      </c>
      <c r="AH353" s="22" t="s">
        <v>1227</v>
      </c>
      <c r="AI353" s="23">
        <v>110372189.12</v>
      </c>
      <c r="AJ353" s="23">
        <v>135702423.81999999</v>
      </c>
      <c r="AK353" s="23">
        <v>135952526.03</v>
      </c>
      <c r="AL353" s="23">
        <v>135952526.03</v>
      </c>
      <c r="AM353" s="2"/>
    </row>
    <row r="354" spans="1:39" ht="33.75" x14ac:dyDescent="0.25">
      <c r="A354" s="24" t="s">
        <v>1329</v>
      </c>
      <c r="B354" s="18" t="s">
        <v>1330</v>
      </c>
      <c r="C354" s="19" t="s">
        <v>1331</v>
      </c>
      <c r="D354" s="19" t="s">
        <v>1332</v>
      </c>
      <c r="E354" s="19" t="s">
        <v>1333</v>
      </c>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20"/>
      <c r="AD354" s="19" t="s">
        <v>1334</v>
      </c>
      <c r="AE354" s="19" t="s">
        <v>115</v>
      </c>
      <c r="AF354" s="20" t="s">
        <v>1335</v>
      </c>
      <c r="AG354" s="21" t="s">
        <v>279</v>
      </c>
      <c r="AH354" s="22" t="s">
        <v>92</v>
      </c>
      <c r="AI354" s="23">
        <v>42298000</v>
      </c>
      <c r="AJ354" s="23">
        <v>66426000</v>
      </c>
      <c r="AK354" s="23">
        <v>1600000</v>
      </c>
      <c r="AL354" s="23">
        <v>1600000</v>
      </c>
      <c r="AM354" s="2"/>
    </row>
    <row r="355" spans="1:39" ht="67.7" customHeight="1" x14ac:dyDescent="0.25">
      <c r="A355" s="83" t="s">
        <v>1336</v>
      </c>
      <c r="B355" s="81" t="s">
        <v>1337</v>
      </c>
      <c r="C355" s="19" t="s">
        <v>1338</v>
      </c>
      <c r="D355" s="19" t="s">
        <v>1339</v>
      </c>
      <c r="E355" s="19" t="s">
        <v>1340</v>
      </c>
      <c r="F355" s="19"/>
      <c r="G355" s="19"/>
      <c r="H355" s="19"/>
      <c r="I355" s="19"/>
      <c r="J355" s="19"/>
      <c r="K355" s="19" t="s">
        <v>1341</v>
      </c>
      <c r="L355" s="19" t="s">
        <v>25</v>
      </c>
      <c r="M355" s="19" t="s">
        <v>1210</v>
      </c>
      <c r="N355" s="19"/>
      <c r="O355" s="19"/>
      <c r="P355" s="19"/>
      <c r="Q355" s="19"/>
      <c r="R355" s="19"/>
      <c r="S355" s="19"/>
      <c r="T355" s="19"/>
      <c r="U355" s="19"/>
      <c r="V355" s="19"/>
      <c r="W355" s="19" t="s">
        <v>1342</v>
      </c>
      <c r="X355" s="19" t="s">
        <v>25</v>
      </c>
      <c r="Y355" s="19" t="s">
        <v>1343</v>
      </c>
      <c r="Z355" s="19"/>
      <c r="AA355" s="19" t="s">
        <v>1344</v>
      </c>
      <c r="AB355" s="19" t="s">
        <v>1345</v>
      </c>
      <c r="AC355" s="20" t="s">
        <v>1346</v>
      </c>
      <c r="AD355" s="19" t="s">
        <v>1347</v>
      </c>
      <c r="AE355" s="19" t="s">
        <v>25</v>
      </c>
      <c r="AF355" s="20" t="s">
        <v>1348</v>
      </c>
      <c r="AG355" s="87" t="s">
        <v>279</v>
      </c>
      <c r="AH355" s="85" t="s">
        <v>978</v>
      </c>
      <c r="AI355" s="23">
        <v>1694887052.25</v>
      </c>
      <c r="AJ355" s="23">
        <v>0</v>
      </c>
      <c r="AK355" s="23">
        <v>0</v>
      </c>
      <c r="AL355" s="23">
        <v>0</v>
      </c>
      <c r="AM355" s="2"/>
    </row>
    <row r="356" spans="1:39" ht="213.75" x14ac:dyDescent="0.25">
      <c r="A356" s="89"/>
      <c r="B356" s="82"/>
      <c r="C356" s="19"/>
      <c r="D356" s="19"/>
      <c r="E356" s="19"/>
      <c r="F356" s="19"/>
      <c r="G356" s="19"/>
      <c r="H356" s="19"/>
      <c r="I356" s="19"/>
      <c r="J356" s="19"/>
      <c r="K356" s="19" t="s">
        <v>1349</v>
      </c>
      <c r="L356" s="19" t="s">
        <v>25</v>
      </c>
      <c r="M356" s="19" t="s">
        <v>1350</v>
      </c>
      <c r="N356" s="19"/>
      <c r="O356" s="19"/>
      <c r="P356" s="19"/>
      <c r="Q356" s="19"/>
      <c r="R356" s="19"/>
      <c r="S356" s="19"/>
      <c r="T356" s="19"/>
      <c r="U356" s="19"/>
      <c r="V356" s="19"/>
      <c r="W356" s="19"/>
      <c r="X356" s="19"/>
      <c r="Y356" s="19"/>
      <c r="Z356" s="19"/>
      <c r="AA356" s="19"/>
      <c r="AB356" s="19"/>
      <c r="AC356" s="20"/>
      <c r="AD356" s="19"/>
      <c r="AE356" s="19"/>
      <c r="AF356" s="20"/>
      <c r="AG356" s="88"/>
      <c r="AH356" s="86"/>
      <c r="AI356" s="23"/>
      <c r="AJ356" s="23"/>
      <c r="AK356" s="23"/>
      <c r="AL356" s="23"/>
      <c r="AM356" s="2"/>
    </row>
    <row r="357" spans="1:39" ht="112.5" x14ac:dyDescent="0.25">
      <c r="A357" s="84"/>
      <c r="B357" s="82"/>
      <c r="C357" s="19"/>
      <c r="D357" s="19"/>
      <c r="E357" s="19"/>
      <c r="F357" s="19"/>
      <c r="G357" s="19"/>
      <c r="H357" s="19"/>
      <c r="I357" s="19"/>
      <c r="J357" s="19"/>
      <c r="K357" s="19" t="s">
        <v>1351</v>
      </c>
      <c r="L357" s="19" t="s">
        <v>25</v>
      </c>
      <c r="M357" s="19" t="s">
        <v>1352</v>
      </c>
      <c r="N357" s="19"/>
      <c r="O357" s="19"/>
      <c r="P357" s="19"/>
      <c r="Q357" s="19"/>
      <c r="R357" s="19"/>
      <c r="S357" s="19"/>
      <c r="T357" s="19"/>
      <c r="U357" s="19"/>
      <c r="V357" s="19"/>
      <c r="W357" s="19"/>
      <c r="X357" s="19"/>
      <c r="Y357" s="19"/>
      <c r="Z357" s="19"/>
      <c r="AA357" s="19"/>
      <c r="AB357" s="19"/>
      <c r="AC357" s="20"/>
      <c r="AD357" s="19"/>
      <c r="AE357" s="19"/>
      <c r="AF357" s="20"/>
      <c r="AG357" s="88"/>
      <c r="AH357" s="86"/>
      <c r="AI357" s="23"/>
      <c r="AJ357" s="23"/>
      <c r="AK357" s="23"/>
      <c r="AL357" s="23"/>
      <c r="AM357" s="2"/>
    </row>
    <row r="358" spans="1:39" ht="45.2" customHeight="1" x14ac:dyDescent="0.25">
      <c r="A358" s="83" t="s">
        <v>1353</v>
      </c>
      <c r="B358" s="81" t="s">
        <v>1354</v>
      </c>
      <c r="C358" s="19" t="s">
        <v>1355</v>
      </c>
      <c r="D358" s="19" t="s">
        <v>25</v>
      </c>
      <c r="E358" s="19" t="s">
        <v>1356</v>
      </c>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20"/>
      <c r="AD358" s="19" t="s">
        <v>1357</v>
      </c>
      <c r="AE358" s="19" t="s">
        <v>25</v>
      </c>
      <c r="AF358" s="20" t="s">
        <v>1358</v>
      </c>
      <c r="AG358" s="87" t="s">
        <v>279</v>
      </c>
      <c r="AH358" s="85" t="s">
        <v>92</v>
      </c>
      <c r="AI358" s="23">
        <v>126027808.92</v>
      </c>
      <c r="AJ358" s="23">
        <v>43800000</v>
      </c>
      <c r="AK358" s="23">
        <v>43800000</v>
      </c>
      <c r="AL358" s="23">
        <v>43800000</v>
      </c>
      <c r="AM358" s="2"/>
    </row>
    <row r="359" spans="1:39" ht="33.75" x14ac:dyDescent="0.25">
      <c r="A359" s="89"/>
      <c r="B359" s="82"/>
      <c r="C359" s="19" t="s">
        <v>1359</v>
      </c>
      <c r="D359" s="19" t="s">
        <v>25</v>
      </c>
      <c r="E359" s="19" t="s">
        <v>1360</v>
      </c>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20"/>
      <c r="AD359" s="19"/>
      <c r="AE359" s="19"/>
      <c r="AF359" s="20"/>
      <c r="AG359" s="88"/>
      <c r="AH359" s="86"/>
      <c r="AI359" s="23"/>
      <c r="AJ359" s="23"/>
      <c r="AK359" s="23"/>
      <c r="AL359" s="23"/>
      <c r="AM359" s="2"/>
    </row>
    <row r="360" spans="1:39" ht="33.75" x14ac:dyDescent="0.25">
      <c r="A360" s="89"/>
      <c r="B360" s="82"/>
      <c r="C360" s="19" t="s">
        <v>649</v>
      </c>
      <c r="D360" s="19" t="s">
        <v>40</v>
      </c>
      <c r="E360" s="19" t="s">
        <v>650</v>
      </c>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20"/>
      <c r="AD360" s="19"/>
      <c r="AE360" s="19"/>
      <c r="AF360" s="20"/>
      <c r="AG360" s="88"/>
      <c r="AH360" s="86"/>
      <c r="AI360" s="23"/>
      <c r="AJ360" s="23"/>
      <c r="AK360" s="23"/>
      <c r="AL360" s="23"/>
      <c r="AM360" s="2"/>
    </row>
    <row r="361" spans="1:39" ht="45" x14ac:dyDescent="0.25">
      <c r="A361" s="89"/>
      <c r="B361" s="82"/>
      <c r="C361" s="19" t="s">
        <v>1361</v>
      </c>
      <c r="D361" s="19" t="s">
        <v>482</v>
      </c>
      <c r="E361" s="19" t="s">
        <v>1362</v>
      </c>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20"/>
      <c r="AD361" s="19"/>
      <c r="AE361" s="19"/>
      <c r="AF361" s="20"/>
      <c r="AG361" s="88"/>
      <c r="AH361" s="86"/>
      <c r="AI361" s="23"/>
      <c r="AJ361" s="23"/>
      <c r="AK361" s="23"/>
      <c r="AL361" s="23"/>
      <c r="AM361" s="2"/>
    </row>
    <row r="362" spans="1:39" ht="33.75" x14ac:dyDescent="0.25">
      <c r="A362" s="84"/>
      <c r="B362" s="82"/>
      <c r="C362" s="19" t="s">
        <v>1363</v>
      </c>
      <c r="D362" s="19" t="s">
        <v>25</v>
      </c>
      <c r="E362" s="19" t="s">
        <v>1364</v>
      </c>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20"/>
      <c r="AD362" s="19"/>
      <c r="AE362" s="19"/>
      <c r="AF362" s="20"/>
      <c r="AG362" s="88"/>
      <c r="AH362" s="86"/>
      <c r="AI362" s="23"/>
      <c r="AJ362" s="23"/>
      <c r="AK362" s="23"/>
      <c r="AL362" s="23"/>
      <c r="AM362" s="2"/>
    </row>
    <row r="363" spans="1:39" ht="56.45" customHeight="1" x14ac:dyDescent="0.25">
      <c r="A363" s="83" t="s">
        <v>1365</v>
      </c>
      <c r="B363" s="81" t="s">
        <v>1366</v>
      </c>
      <c r="C363" s="19" t="s">
        <v>1180</v>
      </c>
      <c r="D363" s="19" t="s">
        <v>1367</v>
      </c>
      <c r="E363" s="19" t="s">
        <v>1119</v>
      </c>
      <c r="F363" s="19"/>
      <c r="G363" s="19" t="s">
        <v>1181</v>
      </c>
      <c r="H363" s="19" t="s">
        <v>25</v>
      </c>
      <c r="I363" s="19" t="s">
        <v>303</v>
      </c>
      <c r="J363" s="19" t="s">
        <v>289</v>
      </c>
      <c r="K363" s="19" t="s">
        <v>1368</v>
      </c>
      <c r="L363" s="19" t="s">
        <v>25</v>
      </c>
      <c r="M363" s="19" t="s">
        <v>1369</v>
      </c>
      <c r="N363" s="19"/>
      <c r="O363" s="19"/>
      <c r="P363" s="19"/>
      <c r="Q363" s="19"/>
      <c r="R363" s="19"/>
      <c r="S363" s="19"/>
      <c r="T363" s="19"/>
      <c r="U363" s="19"/>
      <c r="V363" s="19"/>
      <c r="W363" s="19"/>
      <c r="X363" s="19"/>
      <c r="Y363" s="19"/>
      <c r="Z363" s="19"/>
      <c r="AA363" s="19"/>
      <c r="AB363" s="19"/>
      <c r="AC363" s="20"/>
      <c r="AD363" s="19" t="s">
        <v>1370</v>
      </c>
      <c r="AE363" s="19" t="s">
        <v>25</v>
      </c>
      <c r="AF363" s="20" t="s">
        <v>1371</v>
      </c>
      <c r="AG363" s="87" t="s">
        <v>279</v>
      </c>
      <c r="AH363" s="85" t="s">
        <v>1372</v>
      </c>
      <c r="AI363" s="23">
        <v>20044739.5</v>
      </c>
      <c r="AJ363" s="23">
        <v>26447659.129999999</v>
      </c>
      <c r="AK363" s="23">
        <v>26447659.129999999</v>
      </c>
      <c r="AL363" s="23">
        <v>24530299.129999999</v>
      </c>
      <c r="AM363" s="2"/>
    </row>
    <row r="364" spans="1:39" ht="112.5" x14ac:dyDescent="0.25">
      <c r="A364" s="84"/>
      <c r="B364" s="82"/>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20"/>
      <c r="AD364" s="19" t="s">
        <v>1373</v>
      </c>
      <c r="AE364" s="19" t="s">
        <v>25</v>
      </c>
      <c r="AF364" s="20" t="s">
        <v>1374</v>
      </c>
      <c r="AG364" s="88"/>
      <c r="AH364" s="86"/>
      <c r="AI364" s="23"/>
      <c r="AJ364" s="23"/>
      <c r="AK364" s="23"/>
      <c r="AL364" s="23"/>
      <c r="AM364" s="2"/>
    </row>
    <row r="365" spans="1:39" ht="101.45" customHeight="1" x14ac:dyDescent="0.25">
      <c r="A365" s="83" t="s">
        <v>1375</v>
      </c>
      <c r="B365" s="81" t="s">
        <v>1376</v>
      </c>
      <c r="C365" s="19" t="s">
        <v>1377</v>
      </c>
      <c r="D365" s="19" t="s">
        <v>1378</v>
      </c>
      <c r="E365" s="19" t="s">
        <v>1379</v>
      </c>
      <c r="F365" s="19"/>
      <c r="G365" s="19"/>
      <c r="H365" s="19"/>
      <c r="I365" s="19"/>
      <c r="J365" s="19"/>
      <c r="K365" s="19" t="s">
        <v>1380</v>
      </c>
      <c r="L365" s="19" t="s">
        <v>25</v>
      </c>
      <c r="M365" s="19" t="s">
        <v>1381</v>
      </c>
      <c r="N365" s="19"/>
      <c r="O365" s="19"/>
      <c r="P365" s="19"/>
      <c r="Q365" s="19"/>
      <c r="R365" s="19"/>
      <c r="S365" s="19" t="s">
        <v>1382</v>
      </c>
      <c r="T365" s="19" t="s">
        <v>25</v>
      </c>
      <c r="U365" s="19" t="s">
        <v>1383</v>
      </c>
      <c r="V365" s="19"/>
      <c r="W365" s="19"/>
      <c r="X365" s="19"/>
      <c r="Y365" s="19"/>
      <c r="Z365" s="19"/>
      <c r="AA365" s="19"/>
      <c r="AB365" s="19"/>
      <c r="AC365" s="20"/>
      <c r="AD365" s="19" t="s">
        <v>1384</v>
      </c>
      <c r="AE365" s="19" t="s">
        <v>25</v>
      </c>
      <c r="AF365" s="20" t="s">
        <v>1385</v>
      </c>
      <c r="AG365" s="87" t="s">
        <v>38</v>
      </c>
      <c r="AH365" s="85" t="s">
        <v>978</v>
      </c>
      <c r="AI365" s="23">
        <v>450000000</v>
      </c>
      <c r="AJ365" s="23">
        <v>100000000</v>
      </c>
      <c r="AK365" s="23">
        <v>0</v>
      </c>
      <c r="AL365" s="23">
        <v>0</v>
      </c>
      <c r="AM365" s="2"/>
    </row>
    <row r="366" spans="1:39" ht="236.25" x14ac:dyDescent="0.25">
      <c r="A366" s="84"/>
      <c r="B366" s="82"/>
      <c r="C366" s="19" t="s">
        <v>32</v>
      </c>
      <c r="D366" s="19" t="s">
        <v>889</v>
      </c>
      <c r="E366" s="19" t="s">
        <v>34</v>
      </c>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20"/>
      <c r="AD366" s="19" t="s">
        <v>1386</v>
      </c>
      <c r="AE366" s="19" t="s">
        <v>25</v>
      </c>
      <c r="AF366" s="20" t="s">
        <v>1387</v>
      </c>
      <c r="AG366" s="88"/>
      <c r="AH366" s="86"/>
      <c r="AI366" s="23"/>
      <c r="AJ366" s="23"/>
      <c r="AK366" s="23"/>
      <c r="AL366" s="23"/>
      <c r="AM366" s="2"/>
    </row>
    <row r="367" spans="1:39" ht="101.45" customHeight="1" x14ac:dyDescent="0.25">
      <c r="A367" s="83" t="s">
        <v>1388</v>
      </c>
      <c r="B367" s="81" t="s">
        <v>1389</v>
      </c>
      <c r="C367" s="19" t="s">
        <v>721</v>
      </c>
      <c r="D367" s="19" t="s">
        <v>722</v>
      </c>
      <c r="E367" s="19" t="s">
        <v>723</v>
      </c>
      <c r="F367" s="19"/>
      <c r="G367" s="19"/>
      <c r="H367" s="19"/>
      <c r="I367" s="19"/>
      <c r="J367" s="19"/>
      <c r="K367" s="19"/>
      <c r="L367" s="19"/>
      <c r="M367" s="19"/>
      <c r="N367" s="19"/>
      <c r="O367" s="19"/>
      <c r="P367" s="19"/>
      <c r="Q367" s="19"/>
      <c r="R367" s="19"/>
      <c r="S367" s="19"/>
      <c r="T367" s="19"/>
      <c r="U367" s="19"/>
      <c r="V367" s="19"/>
      <c r="W367" s="19"/>
      <c r="X367" s="19"/>
      <c r="Y367" s="19"/>
      <c r="Z367" s="19"/>
      <c r="AA367" s="19" t="s">
        <v>742</v>
      </c>
      <c r="AB367" s="19" t="s">
        <v>1390</v>
      </c>
      <c r="AC367" s="20" t="s">
        <v>744</v>
      </c>
      <c r="AD367" s="19" t="s">
        <v>800</v>
      </c>
      <c r="AE367" s="19" t="s">
        <v>539</v>
      </c>
      <c r="AF367" s="20" t="s">
        <v>801</v>
      </c>
      <c r="AG367" s="87" t="s">
        <v>267</v>
      </c>
      <c r="AH367" s="85" t="s">
        <v>52</v>
      </c>
      <c r="AI367" s="23">
        <v>1430234620.01</v>
      </c>
      <c r="AJ367" s="23">
        <v>1286397489.52</v>
      </c>
      <c r="AK367" s="23">
        <v>1278886623.53</v>
      </c>
      <c r="AL367" s="23">
        <v>1288214597.6600001</v>
      </c>
      <c r="AM367" s="2"/>
    </row>
    <row r="368" spans="1:39" ht="135" x14ac:dyDescent="0.25">
      <c r="A368" s="89"/>
      <c r="B368" s="82"/>
      <c r="C368" s="19" t="s">
        <v>32</v>
      </c>
      <c r="D368" s="19" t="s">
        <v>714</v>
      </c>
      <c r="E368" s="19" t="s">
        <v>34</v>
      </c>
      <c r="F368" s="19"/>
      <c r="G368" s="19"/>
      <c r="H368" s="19"/>
      <c r="I368" s="19"/>
      <c r="J368" s="19"/>
      <c r="K368" s="19"/>
      <c r="L368" s="19"/>
      <c r="M368" s="19"/>
      <c r="N368" s="19"/>
      <c r="O368" s="19"/>
      <c r="P368" s="19"/>
      <c r="Q368" s="19"/>
      <c r="R368" s="19"/>
      <c r="S368" s="19"/>
      <c r="T368" s="19"/>
      <c r="U368" s="19"/>
      <c r="V368" s="19"/>
      <c r="W368" s="19"/>
      <c r="X368" s="19"/>
      <c r="Y368" s="19"/>
      <c r="Z368" s="19"/>
      <c r="AA368" s="19" t="s">
        <v>758</v>
      </c>
      <c r="AB368" s="19" t="s">
        <v>321</v>
      </c>
      <c r="AC368" s="20" t="s">
        <v>759</v>
      </c>
      <c r="AD368" s="19" t="s">
        <v>745</v>
      </c>
      <c r="AE368" s="19" t="s">
        <v>25</v>
      </c>
      <c r="AF368" s="20" t="s">
        <v>746</v>
      </c>
      <c r="AG368" s="88"/>
      <c r="AH368" s="86"/>
      <c r="AI368" s="23"/>
      <c r="AJ368" s="23"/>
      <c r="AK368" s="23"/>
      <c r="AL368" s="23"/>
      <c r="AM368" s="2"/>
    </row>
    <row r="369" spans="1:39" ht="157.5" x14ac:dyDescent="0.25">
      <c r="A369" s="89"/>
      <c r="B369" s="82"/>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20"/>
      <c r="AD369" s="19" t="s">
        <v>750</v>
      </c>
      <c r="AE369" s="19" t="s">
        <v>25</v>
      </c>
      <c r="AF369" s="20" t="s">
        <v>751</v>
      </c>
      <c r="AG369" s="88"/>
      <c r="AH369" s="86"/>
      <c r="AI369" s="23"/>
      <c r="AJ369" s="23"/>
      <c r="AK369" s="23"/>
      <c r="AL369" s="23"/>
      <c r="AM369" s="2"/>
    </row>
    <row r="370" spans="1:39" ht="67.5" x14ac:dyDescent="0.25">
      <c r="A370" s="84"/>
      <c r="B370" s="82"/>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20"/>
      <c r="AD370" s="19" t="s">
        <v>765</v>
      </c>
      <c r="AE370" s="19" t="s">
        <v>25</v>
      </c>
      <c r="AF370" s="20" t="s">
        <v>766</v>
      </c>
      <c r="AG370" s="88"/>
      <c r="AH370" s="86"/>
      <c r="AI370" s="23"/>
      <c r="AJ370" s="23"/>
      <c r="AK370" s="23"/>
      <c r="AL370" s="23"/>
      <c r="AM370" s="2"/>
    </row>
    <row r="371" spans="1:39" ht="101.45" customHeight="1" x14ac:dyDescent="0.25">
      <c r="A371" s="83" t="s">
        <v>1391</v>
      </c>
      <c r="B371" s="81" t="s">
        <v>1392</v>
      </c>
      <c r="C371" s="19" t="s">
        <v>32</v>
      </c>
      <c r="D371" s="19" t="s">
        <v>714</v>
      </c>
      <c r="E371" s="19" t="s">
        <v>34</v>
      </c>
      <c r="F371" s="19"/>
      <c r="G371" s="19"/>
      <c r="H371" s="19"/>
      <c r="I371" s="19"/>
      <c r="J371" s="19"/>
      <c r="K371" s="19"/>
      <c r="L371" s="19"/>
      <c r="M371" s="19"/>
      <c r="N371" s="19"/>
      <c r="O371" s="19"/>
      <c r="P371" s="19"/>
      <c r="Q371" s="19"/>
      <c r="R371" s="19"/>
      <c r="S371" s="19"/>
      <c r="T371" s="19"/>
      <c r="U371" s="19"/>
      <c r="V371" s="19"/>
      <c r="W371" s="19"/>
      <c r="X371" s="19"/>
      <c r="Y371" s="19"/>
      <c r="Z371" s="19"/>
      <c r="AA371" s="19" t="s">
        <v>749</v>
      </c>
      <c r="AB371" s="19" t="s">
        <v>1393</v>
      </c>
      <c r="AC371" s="20" t="s">
        <v>744</v>
      </c>
      <c r="AD371" s="19" t="s">
        <v>800</v>
      </c>
      <c r="AE371" s="19" t="s">
        <v>539</v>
      </c>
      <c r="AF371" s="20" t="s">
        <v>801</v>
      </c>
      <c r="AG371" s="87" t="s">
        <v>267</v>
      </c>
      <c r="AH371" s="85" t="s">
        <v>52</v>
      </c>
      <c r="AI371" s="23">
        <v>10816989.449999999</v>
      </c>
      <c r="AJ371" s="23">
        <v>11019905.33</v>
      </c>
      <c r="AK371" s="23">
        <v>10861183.119999999</v>
      </c>
      <c r="AL371" s="23">
        <v>10471371.9</v>
      </c>
      <c r="AM371" s="2"/>
    </row>
    <row r="372" spans="1:39" ht="135" x14ac:dyDescent="0.25">
      <c r="A372" s="89"/>
      <c r="B372" s="82"/>
      <c r="C372" s="19" t="s">
        <v>772</v>
      </c>
      <c r="D372" s="19" t="s">
        <v>773</v>
      </c>
      <c r="E372" s="19" t="s">
        <v>774</v>
      </c>
      <c r="F372" s="19"/>
      <c r="G372" s="19"/>
      <c r="H372" s="19"/>
      <c r="I372" s="19"/>
      <c r="J372" s="19"/>
      <c r="K372" s="19"/>
      <c r="L372" s="19"/>
      <c r="M372" s="19"/>
      <c r="N372" s="19"/>
      <c r="O372" s="19"/>
      <c r="P372" s="19"/>
      <c r="Q372" s="19"/>
      <c r="R372" s="19"/>
      <c r="S372" s="19"/>
      <c r="T372" s="19"/>
      <c r="U372" s="19"/>
      <c r="V372" s="19"/>
      <c r="W372" s="19"/>
      <c r="X372" s="19"/>
      <c r="Y372" s="19"/>
      <c r="Z372" s="19"/>
      <c r="AA372" s="19" t="s">
        <v>758</v>
      </c>
      <c r="AB372" s="19" t="s">
        <v>40</v>
      </c>
      <c r="AC372" s="20" t="s">
        <v>759</v>
      </c>
      <c r="AD372" s="19" t="s">
        <v>745</v>
      </c>
      <c r="AE372" s="19" t="s">
        <v>25</v>
      </c>
      <c r="AF372" s="20" t="s">
        <v>746</v>
      </c>
      <c r="AG372" s="88"/>
      <c r="AH372" s="86"/>
      <c r="AI372" s="23"/>
      <c r="AJ372" s="23"/>
      <c r="AK372" s="23"/>
      <c r="AL372" s="23"/>
      <c r="AM372" s="2"/>
    </row>
    <row r="373" spans="1:39" ht="157.5" x14ac:dyDescent="0.25">
      <c r="A373" s="89"/>
      <c r="B373" s="82"/>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20"/>
      <c r="AD373" s="19" t="s">
        <v>750</v>
      </c>
      <c r="AE373" s="19" t="s">
        <v>25</v>
      </c>
      <c r="AF373" s="20" t="s">
        <v>751</v>
      </c>
      <c r="AG373" s="88"/>
      <c r="AH373" s="86"/>
      <c r="AI373" s="23"/>
      <c r="AJ373" s="23"/>
      <c r="AK373" s="23"/>
      <c r="AL373" s="23"/>
      <c r="AM373" s="2"/>
    </row>
    <row r="374" spans="1:39" ht="67.5" x14ac:dyDescent="0.25">
      <c r="A374" s="84"/>
      <c r="B374" s="82"/>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20"/>
      <c r="AD374" s="19" t="s">
        <v>765</v>
      </c>
      <c r="AE374" s="19" t="s">
        <v>25</v>
      </c>
      <c r="AF374" s="20" t="s">
        <v>766</v>
      </c>
      <c r="AG374" s="88"/>
      <c r="AH374" s="86"/>
      <c r="AI374" s="23"/>
      <c r="AJ374" s="23"/>
      <c r="AK374" s="23"/>
      <c r="AL374" s="23"/>
      <c r="AM374" s="2"/>
    </row>
    <row r="375" spans="1:39" ht="63.95" customHeight="1" x14ac:dyDescent="0.25">
      <c r="A375" s="83" t="s">
        <v>1394</v>
      </c>
      <c r="B375" s="81" t="s">
        <v>1395</v>
      </c>
      <c r="C375" s="19" t="s">
        <v>108</v>
      </c>
      <c r="D375" s="19" t="s">
        <v>1396</v>
      </c>
      <c r="E375" s="19" t="s">
        <v>110</v>
      </c>
      <c r="F375" s="19"/>
      <c r="G375" s="19"/>
      <c r="H375" s="19"/>
      <c r="I375" s="19"/>
      <c r="J375" s="19"/>
      <c r="K375" s="19" t="s">
        <v>1397</v>
      </c>
      <c r="L375" s="19" t="s">
        <v>25</v>
      </c>
      <c r="M375" s="19" t="s">
        <v>1398</v>
      </c>
      <c r="N375" s="19"/>
      <c r="O375" s="19"/>
      <c r="P375" s="19"/>
      <c r="Q375" s="19"/>
      <c r="R375" s="19"/>
      <c r="S375" s="19"/>
      <c r="T375" s="19"/>
      <c r="U375" s="19"/>
      <c r="V375" s="19"/>
      <c r="W375" s="19"/>
      <c r="X375" s="19"/>
      <c r="Y375" s="19"/>
      <c r="Z375" s="19"/>
      <c r="AA375" s="19"/>
      <c r="AB375" s="19"/>
      <c r="AC375" s="20"/>
      <c r="AD375" s="19" t="s">
        <v>1399</v>
      </c>
      <c r="AE375" s="19" t="s">
        <v>115</v>
      </c>
      <c r="AF375" s="20" t="s">
        <v>1400</v>
      </c>
      <c r="AG375" s="87" t="s">
        <v>117</v>
      </c>
      <c r="AH375" s="85" t="s">
        <v>1401</v>
      </c>
      <c r="AI375" s="23">
        <v>167013912.71000001</v>
      </c>
      <c r="AJ375" s="23">
        <v>82727227.430000007</v>
      </c>
      <c r="AK375" s="23">
        <v>78962789.969999999</v>
      </c>
      <c r="AL375" s="23">
        <v>78962789.969999999</v>
      </c>
      <c r="AM375" s="2"/>
    </row>
    <row r="376" spans="1:39" ht="56.25" x14ac:dyDescent="0.25">
      <c r="A376" s="84"/>
      <c r="B376" s="82"/>
      <c r="C376" s="19" t="s">
        <v>1402</v>
      </c>
      <c r="D376" s="19" t="s">
        <v>139</v>
      </c>
      <c r="E376" s="19" t="s">
        <v>1403</v>
      </c>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20"/>
      <c r="AD376" s="19"/>
      <c r="AE376" s="19"/>
      <c r="AF376" s="20"/>
      <c r="AG376" s="88"/>
      <c r="AH376" s="86"/>
      <c r="AI376" s="23"/>
      <c r="AJ376" s="23"/>
      <c r="AK376" s="23"/>
      <c r="AL376" s="23"/>
      <c r="AM376" s="2"/>
    </row>
    <row r="377" spans="1:39" ht="202.7" customHeight="1" x14ac:dyDescent="0.25">
      <c r="A377" s="83" t="s">
        <v>1404</v>
      </c>
      <c r="B377" s="81" t="s">
        <v>1405</v>
      </c>
      <c r="C377" s="19" t="s">
        <v>382</v>
      </c>
      <c r="D377" s="19" t="s">
        <v>1327</v>
      </c>
      <c r="E377" s="19" t="s">
        <v>384</v>
      </c>
      <c r="F377" s="19"/>
      <c r="G377" s="19"/>
      <c r="H377" s="19"/>
      <c r="I377" s="19"/>
      <c r="J377" s="19"/>
      <c r="K377" s="19" t="s">
        <v>385</v>
      </c>
      <c r="L377" s="19" t="s">
        <v>25</v>
      </c>
      <c r="M377" s="19" t="s">
        <v>332</v>
      </c>
      <c r="N377" s="19" t="s">
        <v>386</v>
      </c>
      <c r="O377" s="19"/>
      <c r="P377" s="19"/>
      <c r="Q377" s="19"/>
      <c r="R377" s="19"/>
      <c r="S377" s="19"/>
      <c r="T377" s="19"/>
      <c r="U377" s="19"/>
      <c r="V377" s="19"/>
      <c r="W377" s="19" t="s">
        <v>1406</v>
      </c>
      <c r="X377" s="19" t="s">
        <v>25</v>
      </c>
      <c r="Y377" s="19" t="s">
        <v>1407</v>
      </c>
      <c r="Z377" s="19"/>
      <c r="AA377" s="19" t="s">
        <v>389</v>
      </c>
      <c r="AB377" s="19" t="s">
        <v>90</v>
      </c>
      <c r="AC377" s="20" t="s">
        <v>391</v>
      </c>
      <c r="AD377" s="19"/>
      <c r="AE377" s="19"/>
      <c r="AF377" s="20"/>
      <c r="AG377" s="87" t="s">
        <v>72</v>
      </c>
      <c r="AH377" s="85" t="s">
        <v>1408</v>
      </c>
      <c r="AI377" s="23">
        <v>16630383.4</v>
      </c>
      <c r="AJ377" s="23">
        <v>29339841</v>
      </c>
      <c r="AK377" s="23">
        <v>11727460.59</v>
      </c>
      <c r="AL377" s="23">
        <v>11053001.220000001</v>
      </c>
      <c r="AM377" s="2"/>
    </row>
    <row r="378" spans="1:39" ht="213.75" x14ac:dyDescent="0.25">
      <c r="A378" s="84"/>
      <c r="B378" s="82"/>
      <c r="C378" s="19" t="s">
        <v>32</v>
      </c>
      <c r="D378" s="19" t="s">
        <v>411</v>
      </c>
      <c r="E378" s="19" t="s">
        <v>34</v>
      </c>
      <c r="F378" s="19"/>
      <c r="G378" s="19"/>
      <c r="H378" s="19"/>
      <c r="I378" s="19"/>
      <c r="J378" s="19"/>
      <c r="K378" s="19"/>
      <c r="L378" s="19"/>
      <c r="M378" s="19"/>
      <c r="N378" s="19"/>
      <c r="O378" s="19"/>
      <c r="P378" s="19"/>
      <c r="Q378" s="19"/>
      <c r="R378" s="19"/>
      <c r="S378" s="19"/>
      <c r="T378" s="19"/>
      <c r="U378" s="19"/>
      <c r="V378" s="19"/>
      <c r="W378" s="19" t="s">
        <v>1409</v>
      </c>
      <c r="X378" s="19" t="s">
        <v>25</v>
      </c>
      <c r="Y378" s="19" t="s">
        <v>388</v>
      </c>
      <c r="Z378" s="19"/>
      <c r="AA378" s="19"/>
      <c r="AB378" s="19"/>
      <c r="AC378" s="20"/>
      <c r="AD378" s="19"/>
      <c r="AE378" s="19"/>
      <c r="AF378" s="20"/>
      <c r="AG378" s="88"/>
      <c r="AH378" s="86"/>
      <c r="AI378" s="23"/>
      <c r="AJ378" s="23"/>
      <c r="AK378" s="23"/>
      <c r="AL378" s="23"/>
      <c r="AM378" s="2"/>
    </row>
    <row r="379" spans="1:39" ht="78.75" x14ac:dyDescent="0.25">
      <c r="A379" s="24" t="s">
        <v>1410</v>
      </c>
      <c r="B379" s="18" t="s">
        <v>1411</v>
      </c>
      <c r="C379" s="19" t="s">
        <v>1412</v>
      </c>
      <c r="D379" s="19" t="s">
        <v>1413</v>
      </c>
      <c r="E379" s="19" t="s">
        <v>1414</v>
      </c>
      <c r="F379" s="19"/>
      <c r="G379" s="19"/>
      <c r="H379" s="19"/>
      <c r="I379" s="19"/>
      <c r="J379" s="19"/>
      <c r="K379" s="19"/>
      <c r="L379" s="19"/>
      <c r="M379" s="19"/>
      <c r="N379" s="19"/>
      <c r="O379" s="19"/>
      <c r="P379" s="19"/>
      <c r="Q379" s="19"/>
      <c r="R379" s="19"/>
      <c r="S379" s="19"/>
      <c r="T379" s="19"/>
      <c r="U379" s="19"/>
      <c r="V379" s="19"/>
      <c r="W379" s="19"/>
      <c r="X379" s="19"/>
      <c r="Y379" s="19"/>
      <c r="Z379" s="19"/>
      <c r="AA379" s="19" t="s">
        <v>1415</v>
      </c>
      <c r="AB379" s="19" t="s">
        <v>1416</v>
      </c>
      <c r="AC379" s="20" t="s">
        <v>1417</v>
      </c>
      <c r="AD379" s="19"/>
      <c r="AE379" s="19"/>
      <c r="AF379" s="20"/>
      <c r="AG379" s="21" t="s">
        <v>279</v>
      </c>
      <c r="AH379" s="22" t="s">
        <v>82</v>
      </c>
      <c r="AI379" s="23">
        <v>15887656.4</v>
      </c>
      <c r="AJ379" s="23">
        <v>0</v>
      </c>
      <c r="AK379" s="23">
        <v>0</v>
      </c>
      <c r="AL379" s="23">
        <v>0</v>
      </c>
      <c r="AM379" s="2"/>
    </row>
    <row r="380" spans="1:39" ht="146.44999999999999" customHeight="1" x14ac:dyDescent="0.25">
      <c r="A380" s="83" t="s">
        <v>1418</v>
      </c>
      <c r="B380" s="81" t="s">
        <v>1419</v>
      </c>
      <c r="C380" s="19" t="s">
        <v>172</v>
      </c>
      <c r="D380" s="19" t="s">
        <v>1420</v>
      </c>
      <c r="E380" s="19" t="s">
        <v>174</v>
      </c>
      <c r="F380" s="19"/>
      <c r="G380" s="19"/>
      <c r="H380" s="19"/>
      <c r="I380" s="19"/>
      <c r="J380" s="19"/>
      <c r="K380" s="19" t="s">
        <v>175</v>
      </c>
      <c r="L380" s="19" t="s">
        <v>25</v>
      </c>
      <c r="M380" s="19" t="s">
        <v>176</v>
      </c>
      <c r="N380" s="19" t="s">
        <v>177</v>
      </c>
      <c r="O380" s="19"/>
      <c r="P380" s="19"/>
      <c r="Q380" s="19"/>
      <c r="R380" s="19"/>
      <c r="S380" s="19"/>
      <c r="T380" s="19"/>
      <c r="U380" s="19"/>
      <c r="V380" s="19"/>
      <c r="W380" s="19" t="s">
        <v>1421</v>
      </c>
      <c r="X380" s="19" t="s">
        <v>25</v>
      </c>
      <c r="Y380" s="19" t="s">
        <v>1422</v>
      </c>
      <c r="Z380" s="19"/>
      <c r="AA380" s="19" t="s">
        <v>180</v>
      </c>
      <c r="AB380" s="19" t="s">
        <v>181</v>
      </c>
      <c r="AC380" s="20" t="s">
        <v>182</v>
      </c>
      <c r="AD380" s="19" t="s">
        <v>58</v>
      </c>
      <c r="AE380" s="19" t="s">
        <v>25</v>
      </c>
      <c r="AF380" s="20" t="s">
        <v>59</v>
      </c>
      <c r="AG380" s="87" t="s">
        <v>279</v>
      </c>
      <c r="AH380" s="85" t="s">
        <v>1423</v>
      </c>
      <c r="AI380" s="23">
        <v>514560025.64999998</v>
      </c>
      <c r="AJ380" s="23">
        <v>314637645.69</v>
      </c>
      <c r="AK380" s="23">
        <v>164687000</v>
      </c>
      <c r="AL380" s="23">
        <v>169451000</v>
      </c>
      <c r="AM380" s="2"/>
    </row>
    <row r="381" spans="1:39" ht="146.25" x14ac:dyDescent="0.25">
      <c r="A381" s="89"/>
      <c r="B381" s="82"/>
      <c r="C381" s="19" t="s">
        <v>579</v>
      </c>
      <c r="D381" s="19" t="s">
        <v>854</v>
      </c>
      <c r="E381" s="19" t="s">
        <v>581</v>
      </c>
      <c r="F381" s="19"/>
      <c r="G381" s="19"/>
      <c r="H381" s="19"/>
      <c r="I381" s="19"/>
      <c r="J381" s="19"/>
      <c r="K381" s="19" t="s">
        <v>562</v>
      </c>
      <c r="L381" s="19" t="s">
        <v>25</v>
      </c>
      <c r="M381" s="19" t="s">
        <v>332</v>
      </c>
      <c r="N381" s="19" t="s">
        <v>563</v>
      </c>
      <c r="O381" s="19"/>
      <c r="P381" s="19"/>
      <c r="Q381" s="19"/>
      <c r="R381" s="19"/>
      <c r="S381" s="19"/>
      <c r="T381" s="19"/>
      <c r="U381" s="19"/>
      <c r="V381" s="19"/>
      <c r="W381" s="19" t="s">
        <v>1424</v>
      </c>
      <c r="X381" s="19" t="s">
        <v>25</v>
      </c>
      <c r="Y381" s="19" t="s">
        <v>249</v>
      </c>
      <c r="Z381" s="19"/>
      <c r="AA381" s="19" t="s">
        <v>589</v>
      </c>
      <c r="AB381" s="19" t="s">
        <v>1425</v>
      </c>
      <c r="AC381" s="20" t="s">
        <v>591</v>
      </c>
      <c r="AD381" s="19" t="s">
        <v>1426</v>
      </c>
      <c r="AE381" s="19" t="s">
        <v>25</v>
      </c>
      <c r="AF381" s="20" t="s">
        <v>1427</v>
      </c>
      <c r="AG381" s="88"/>
      <c r="AH381" s="86"/>
      <c r="AI381" s="23"/>
      <c r="AJ381" s="23"/>
      <c r="AK381" s="23"/>
      <c r="AL381" s="23"/>
      <c r="AM381" s="2"/>
    </row>
    <row r="382" spans="1:39" ht="382.5" x14ac:dyDescent="0.25">
      <c r="A382" s="89"/>
      <c r="B382" s="82"/>
      <c r="C382" s="19" t="s">
        <v>32</v>
      </c>
      <c r="D382" s="19" t="s">
        <v>1428</v>
      </c>
      <c r="E382" s="19" t="s">
        <v>34</v>
      </c>
      <c r="F382" s="19"/>
      <c r="G382" s="19"/>
      <c r="H382" s="19"/>
      <c r="I382" s="19"/>
      <c r="J382" s="19"/>
      <c r="K382" s="19" t="s">
        <v>1429</v>
      </c>
      <c r="L382" s="19" t="s">
        <v>25</v>
      </c>
      <c r="M382" s="19" t="s">
        <v>1430</v>
      </c>
      <c r="N382" s="19"/>
      <c r="O382" s="19"/>
      <c r="P382" s="19"/>
      <c r="Q382" s="19"/>
      <c r="R382" s="19"/>
      <c r="S382" s="19"/>
      <c r="T382" s="19"/>
      <c r="U382" s="19"/>
      <c r="V382" s="19"/>
      <c r="W382" s="19" t="s">
        <v>1431</v>
      </c>
      <c r="X382" s="19" t="s">
        <v>25</v>
      </c>
      <c r="Y382" s="19" t="s">
        <v>1432</v>
      </c>
      <c r="Z382" s="19"/>
      <c r="AA382" s="19"/>
      <c r="AB382" s="19"/>
      <c r="AC382" s="20"/>
      <c r="AD382" s="19" t="s">
        <v>1433</v>
      </c>
      <c r="AE382" s="19" t="s">
        <v>25</v>
      </c>
      <c r="AF382" s="20" t="s">
        <v>1434</v>
      </c>
      <c r="AG382" s="88"/>
      <c r="AH382" s="86"/>
      <c r="AI382" s="23"/>
      <c r="AJ382" s="23"/>
      <c r="AK382" s="23"/>
      <c r="AL382" s="23"/>
      <c r="AM382" s="2"/>
    </row>
    <row r="383" spans="1:39" ht="146.25" x14ac:dyDescent="0.25">
      <c r="A383" s="89"/>
      <c r="B383" s="82"/>
      <c r="C383" s="19" t="s">
        <v>1165</v>
      </c>
      <c r="D383" s="19" t="s">
        <v>709</v>
      </c>
      <c r="E383" s="19" t="s">
        <v>335</v>
      </c>
      <c r="F383" s="19"/>
      <c r="G383" s="19"/>
      <c r="H383" s="19"/>
      <c r="I383" s="19"/>
      <c r="J383" s="19"/>
      <c r="K383" s="19" t="s">
        <v>1435</v>
      </c>
      <c r="L383" s="19" t="s">
        <v>25</v>
      </c>
      <c r="M383" s="19" t="s">
        <v>1436</v>
      </c>
      <c r="N383" s="19"/>
      <c r="O383" s="19"/>
      <c r="P383" s="19"/>
      <c r="Q383" s="19"/>
      <c r="R383" s="19"/>
      <c r="S383" s="19"/>
      <c r="T383" s="19"/>
      <c r="U383" s="19"/>
      <c r="V383" s="19"/>
      <c r="W383" s="19" t="s">
        <v>1437</v>
      </c>
      <c r="X383" s="19" t="s">
        <v>25</v>
      </c>
      <c r="Y383" s="19" t="s">
        <v>1432</v>
      </c>
      <c r="Z383" s="19"/>
      <c r="AA383" s="19"/>
      <c r="AB383" s="19"/>
      <c r="AC383" s="20"/>
      <c r="AD383" s="19" t="s">
        <v>1438</v>
      </c>
      <c r="AE383" s="19" t="s">
        <v>359</v>
      </c>
      <c r="AF383" s="20" t="s">
        <v>1439</v>
      </c>
      <c r="AG383" s="88"/>
      <c r="AH383" s="86"/>
      <c r="AI383" s="23"/>
      <c r="AJ383" s="23"/>
      <c r="AK383" s="23"/>
      <c r="AL383" s="23"/>
      <c r="AM383" s="2"/>
    </row>
    <row r="384" spans="1:39" ht="157.5" x14ac:dyDescent="0.25">
      <c r="A384" s="89"/>
      <c r="B384" s="82"/>
      <c r="C384" s="19"/>
      <c r="D384" s="19"/>
      <c r="E384" s="19"/>
      <c r="F384" s="19"/>
      <c r="G384" s="19"/>
      <c r="H384" s="19"/>
      <c r="I384" s="19"/>
      <c r="J384" s="19"/>
      <c r="K384" s="19" t="s">
        <v>1440</v>
      </c>
      <c r="L384" s="19" t="s">
        <v>25</v>
      </c>
      <c r="M384" s="19" t="s">
        <v>1441</v>
      </c>
      <c r="N384" s="19"/>
      <c r="O384" s="19"/>
      <c r="P384" s="19"/>
      <c r="Q384" s="19"/>
      <c r="R384" s="19"/>
      <c r="S384" s="19"/>
      <c r="T384" s="19"/>
      <c r="U384" s="19"/>
      <c r="V384" s="19"/>
      <c r="W384" s="19" t="s">
        <v>1442</v>
      </c>
      <c r="X384" s="19" t="s">
        <v>25</v>
      </c>
      <c r="Y384" s="19" t="s">
        <v>1443</v>
      </c>
      <c r="Z384" s="19"/>
      <c r="AA384" s="19"/>
      <c r="AB384" s="19"/>
      <c r="AC384" s="20"/>
      <c r="AD384" s="19" t="s">
        <v>1444</v>
      </c>
      <c r="AE384" s="19" t="s">
        <v>25</v>
      </c>
      <c r="AF384" s="20" t="s">
        <v>896</v>
      </c>
      <c r="AG384" s="88"/>
      <c r="AH384" s="86"/>
      <c r="AI384" s="23"/>
      <c r="AJ384" s="23"/>
      <c r="AK384" s="23"/>
      <c r="AL384" s="23"/>
      <c r="AM384" s="2"/>
    </row>
    <row r="385" spans="1:39" ht="168.75" x14ac:dyDescent="0.25">
      <c r="A385" s="89"/>
      <c r="B385" s="82"/>
      <c r="C385" s="19"/>
      <c r="D385" s="19"/>
      <c r="E385" s="19"/>
      <c r="F385" s="19"/>
      <c r="G385" s="19"/>
      <c r="H385" s="19"/>
      <c r="I385" s="19"/>
      <c r="J385" s="19"/>
      <c r="K385" s="19" t="s">
        <v>1445</v>
      </c>
      <c r="L385" s="19" t="s">
        <v>25</v>
      </c>
      <c r="M385" s="19" t="s">
        <v>1446</v>
      </c>
      <c r="N385" s="19"/>
      <c r="O385" s="19"/>
      <c r="P385" s="19"/>
      <c r="Q385" s="19"/>
      <c r="R385" s="19"/>
      <c r="S385" s="19"/>
      <c r="T385" s="19"/>
      <c r="U385" s="19"/>
      <c r="V385" s="19"/>
      <c r="W385" s="19" t="s">
        <v>1447</v>
      </c>
      <c r="X385" s="19" t="s">
        <v>25</v>
      </c>
      <c r="Y385" s="19" t="s">
        <v>1448</v>
      </c>
      <c r="Z385" s="19"/>
      <c r="AA385" s="19"/>
      <c r="AB385" s="19"/>
      <c r="AC385" s="20"/>
      <c r="AD385" s="19" t="s">
        <v>1449</v>
      </c>
      <c r="AE385" s="19" t="s">
        <v>25</v>
      </c>
      <c r="AF385" s="20" t="s">
        <v>1450</v>
      </c>
      <c r="AG385" s="88"/>
      <c r="AH385" s="86"/>
      <c r="AI385" s="23"/>
      <c r="AJ385" s="23"/>
      <c r="AK385" s="23"/>
      <c r="AL385" s="23"/>
      <c r="AM385" s="2"/>
    </row>
    <row r="386" spans="1:39" ht="101.25" x14ac:dyDescent="0.25">
      <c r="A386" s="89"/>
      <c r="B386" s="82"/>
      <c r="C386" s="19"/>
      <c r="D386" s="19"/>
      <c r="E386" s="19"/>
      <c r="F386" s="19"/>
      <c r="G386" s="19"/>
      <c r="H386" s="19"/>
      <c r="I386" s="19"/>
      <c r="J386" s="19"/>
      <c r="K386" s="19" t="s">
        <v>1451</v>
      </c>
      <c r="L386" s="19" t="s">
        <v>25</v>
      </c>
      <c r="M386" s="19" t="s">
        <v>1452</v>
      </c>
      <c r="N386" s="19"/>
      <c r="O386" s="19"/>
      <c r="P386" s="19"/>
      <c r="Q386" s="19"/>
      <c r="R386" s="19"/>
      <c r="S386" s="19"/>
      <c r="T386" s="19"/>
      <c r="U386" s="19"/>
      <c r="V386" s="19"/>
      <c r="W386" s="19"/>
      <c r="X386" s="19"/>
      <c r="Y386" s="19"/>
      <c r="Z386" s="19"/>
      <c r="AA386" s="19"/>
      <c r="AB386" s="19"/>
      <c r="AC386" s="20"/>
      <c r="AD386" s="19" t="s">
        <v>1453</v>
      </c>
      <c r="AE386" s="19" t="s">
        <v>25</v>
      </c>
      <c r="AF386" s="20" t="s">
        <v>1454</v>
      </c>
      <c r="AG386" s="88"/>
      <c r="AH386" s="86"/>
      <c r="AI386" s="23"/>
      <c r="AJ386" s="23"/>
      <c r="AK386" s="23"/>
      <c r="AL386" s="23"/>
      <c r="AM386" s="2"/>
    </row>
    <row r="387" spans="1:39" ht="90" x14ac:dyDescent="0.25">
      <c r="A387" s="89"/>
      <c r="B387" s="82"/>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20"/>
      <c r="AD387" s="19" t="s">
        <v>1455</v>
      </c>
      <c r="AE387" s="19" t="s">
        <v>25</v>
      </c>
      <c r="AF387" s="20" t="s">
        <v>1456</v>
      </c>
      <c r="AG387" s="88"/>
      <c r="AH387" s="86"/>
      <c r="AI387" s="23"/>
      <c r="AJ387" s="23"/>
      <c r="AK387" s="23"/>
      <c r="AL387" s="23"/>
      <c r="AM387" s="2"/>
    </row>
    <row r="388" spans="1:39" ht="101.25" x14ac:dyDescent="0.25">
      <c r="A388" s="89"/>
      <c r="B388" s="82"/>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20"/>
      <c r="AD388" s="19" t="s">
        <v>1457</v>
      </c>
      <c r="AE388" s="19" t="s">
        <v>25</v>
      </c>
      <c r="AF388" s="20" t="s">
        <v>1458</v>
      </c>
      <c r="AG388" s="88"/>
      <c r="AH388" s="86"/>
      <c r="AI388" s="23"/>
      <c r="AJ388" s="23"/>
      <c r="AK388" s="23"/>
      <c r="AL388" s="23"/>
      <c r="AM388" s="2"/>
    </row>
    <row r="389" spans="1:39" ht="90" x14ac:dyDescent="0.25">
      <c r="A389" s="84"/>
      <c r="B389" s="82"/>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20"/>
      <c r="AD389" s="19" t="s">
        <v>1459</v>
      </c>
      <c r="AE389" s="19" t="s">
        <v>25</v>
      </c>
      <c r="AF389" s="20" t="s">
        <v>1460</v>
      </c>
      <c r="AG389" s="88"/>
      <c r="AH389" s="86"/>
      <c r="AI389" s="23"/>
      <c r="AJ389" s="23"/>
      <c r="AK389" s="23"/>
      <c r="AL389" s="23"/>
      <c r="AM389" s="2"/>
    </row>
    <row r="390" spans="1:39" ht="52.5" x14ac:dyDescent="0.25">
      <c r="A390" s="14" t="s">
        <v>1993</v>
      </c>
      <c r="B390" s="15" t="s">
        <v>1461</v>
      </c>
      <c r="C390" s="16" t="s">
        <v>19</v>
      </c>
      <c r="D390" s="16" t="s">
        <v>19</v>
      </c>
      <c r="E390" s="16" t="s">
        <v>19</v>
      </c>
      <c r="F390" s="16" t="s">
        <v>19</v>
      </c>
      <c r="G390" s="16" t="s">
        <v>19</v>
      </c>
      <c r="H390" s="16" t="s">
        <v>19</v>
      </c>
      <c r="I390" s="16" t="s">
        <v>19</v>
      </c>
      <c r="J390" s="16" t="s">
        <v>19</v>
      </c>
      <c r="K390" s="16" t="s">
        <v>19</v>
      </c>
      <c r="L390" s="16" t="s">
        <v>19</v>
      </c>
      <c r="M390" s="16" t="s">
        <v>19</v>
      </c>
      <c r="N390" s="16" t="s">
        <v>19</v>
      </c>
      <c r="O390" s="16" t="s">
        <v>19</v>
      </c>
      <c r="P390" s="16" t="s">
        <v>19</v>
      </c>
      <c r="Q390" s="16" t="s">
        <v>19</v>
      </c>
      <c r="R390" s="16" t="s">
        <v>19</v>
      </c>
      <c r="S390" s="16" t="s">
        <v>19</v>
      </c>
      <c r="T390" s="16" t="s">
        <v>19</v>
      </c>
      <c r="U390" s="16" t="s">
        <v>19</v>
      </c>
      <c r="V390" s="16" t="s">
        <v>19</v>
      </c>
      <c r="W390" s="16" t="s">
        <v>19</v>
      </c>
      <c r="X390" s="16" t="s">
        <v>19</v>
      </c>
      <c r="Y390" s="16" t="s">
        <v>19</v>
      </c>
      <c r="Z390" s="16" t="s">
        <v>19</v>
      </c>
      <c r="AA390" s="16" t="s">
        <v>19</v>
      </c>
      <c r="AB390" s="16" t="s">
        <v>19</v>
      </c>
      <c r="AC390" s="16" t="s">
        <v>19</v>
      </c>
      <c r="AD390" s="16" t="s">
        <v>19</v>
      </c>
      <c r="AE390" s="16" t="s">
        <v>19</v>
      </c>
      <c r="AF390" s="16" t="s">
        <v>19</v>
      </c>
      <c r="AG390" s="15" t="s">
        <v>19</v>
      </c>
      <c r="AH390" s="16" t="s">
        <v>19</v>
      </c>
      <c r="AI390" s="17">
        <v>206809681.52000001</v>
      </c>
      <c r="AJ390" s="17">
        <v>223521188.55000001</v>
      </c>
      <c r="AK390" s="17">
        <v>238016925.13999999</v>
      </c>
      <c r="AL390" s="17">
        <v>238008985.72999999</v>
      </c>
      <c r="AM390" s="2"/>
    </row>
    <row r="391" spans="1:39" ht="21" x14ac:dyDescent="0.25">
      <c r="A391" s="14" t="s">
        <v>1462</v>
      </c>
      <c r="B391" s="15" t="s">
        <v>1463</v>
      </c>
      <c r="C391" s="16" t="s">
        <v>19</v>
      </c>
      <c r="D391" s="16" t="s">
        <v>19</v>
      </c>
      <c r="E391" s="16" t="s">
        <v>19</v>
      </c>
      <c r="F391" s="16" t="s">
        <v>19</v>
      </c>
      <c r="G391" s="16" t="s">
        <v>19</v>
      </c>
      <c r="H391" s="16" t="s">
        <v>19</v>
      </c>
      <c r="I391" s="16" t="s">
        <v>19</v>
      </c>
      <c r="J391" s="16" t="s">
        <v>19</v>
      </c>
      <c r="K391" s="16" t="s">
        <v>19</v>
      </c>
      <c r="L391" s="16" t="s">
        <v>19</v>
      </c>
      <c r="M391" s="16" t="s">
        <v>19</v>
      </c>
      <c r="N391" s="16" t="s">
        <v>19</v>
      </c>
      <c r="O391" s="16" t="s">
        <v>19</v>
      </c>
      <c r="P391" s="16" t="s">
        <v>19</v>
      </c>
      <c r="Q391" s="16" t="s">
        <v>19</v>
      </c>
      <c r="R391" s="16" t="s">
        <v>19</v>
      </c>
      <c r="S391" s="16" t="s">
        <v>19</v>
      </c>
      <c r="T391" s="16" t="s">
        <v>19</v>
      </c>
      <c r="U391" s="16" t="s">
        <v>19</v>
      </c>
      <c r="V391" s="16" t="s">
        <v>19</v>
      </c>
      <c r="W391" s="16" t="s">
        <v>19</v>
      </c>
      <c r="X391" s="16" t="s">
        <v>19</v>
      </c>
      <c r="Y391" s="16" t="s">
        <v>19</v>
      </c>
      <c r="Z391" s="16" t="s">
        <v>19</v>
      </c>
      <c r="AA391" s="16" t="s">
        <v>19</v>
      </c>
      <c r="AB391" s="16" t="s">
        <v>19</v>
      </c>
      <c r="AC391" s="16" t="s">
        <v>19</v>
      </c>
      <c r="AD391" s="16" t="s">
        <v>19</v>
      </c>
      <c r="AE391" s="16" t="s">
        <v>19</v>
      </c>
      <c r="AF391" s="16" t="s">
        <v>19</v>
      </c>
      <c r="AG391" s="15" t="s">
        <v>19</v>
      </c>
      <c r="AH391" s="16" t="s">
        <v>19</v>
      </c>
      <c r="AI391" s="17">
        <v>8383052</v>
      </c>
      <c r="AJ391" s="17">
        <v>8626552</v>
      </c>
      <c r="AK391" s="17">
        <v>8626552</v>
      </c>
      <c r="AL391" s="17">
        <v>8626552</v>
      </c>
      <c r="AM391" s="2"/>
    </row>
    <row r="392" spans="1:39" ht="56.45" customHeight="1" x14ac:dyDescent="0.25">
      <c r="A392" s="83" t="s">
        <v>1464</v>
      </c>
      <c r="B392" s="81" t="s">
        <v>1465</v>
      </c>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t="s">
        <v>1466</v>
      </c>
      <c r="AB392" s="19" t="s">
        <v>994</v>
      </c>
      <c r="AC392" s="20" t="s">
        <v>977</v>
      </c>
      <c r="AD392" s="19" t="s">
        <v>1467</v>
      </c>
      <c r="AE392" s="19" t="s">
        <v>25</v>
      </c>
      <c r="AF392" s="20" t="s">
        <v>707</v>
      </c>
      <c r="AG392" s="87" t="s">
        <v>31</v>
      </c>
      <c r="AH392" s="85" t="s">
        <v>92</v>
      </c>
      <c r="AI392" s="23">
        <v>4761240</v>
      </c>
      <c r="AJ392" s="23">
        <v>5004740</v>
      </c>
      <c r="AK392" s="23">
        <v>5004740</v>
      </c>
      <c r="AL392" s="23">
        <v>5004740</v>
      </c>
      <c r="AM392" s="2"/>
    </row>
    <row r="393" spans="1:39" ht="56.25" x14ac:dyDescent="0.25">
      <c r="A393" s="84"/>
      <c r="B393" s="82"/>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20"/>
      <c r="AD393" s="19" t="s">
        <v>1468</v>
      </c>
      <c r="AE393" s="19" t="s">
        <v>25</v>
      </c>
      <c r="AF393" s="20" t="s">
        <v>1469</v>
      </c>
      <c r="AG393" s="88"/>
      <c r="AH393" s="86"/>
      <c r="AI393" s="23"/>
      <c r="AJ393" s="23"/>
      <c r="AK393" s="23"/>
      <c r="AL393" s="23"/>
      <c r="AM393" s="2"/>
    </row>
    <row r="394" spans="1:39" ht="33.75" x14ac:dyDescent="0.25">
      <c r="A394" s="24" t="s">
        <v>1470</v>
      </c>
      <c r="B394" s="18" t="s">
        <v>1471</v>
      </c>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t="s">
        <v>1466</v>
      </c>
      <c r="AB394" s="19" t="s">
        <v>994</v>
      </c>
      <c r="AC394" s="20" t="s">
        <v>977</v>
      </c>
      <c r="AD394" s="19" t="s">
        <v>1472</v>
      </c>
      <c r="AE394" s="19" t="s">
        <v>1473</v>
      </c>
      <c r="AF394" s="20" t="s">
        <v>1474</v>
      </c>
      <c r="AG394" s="21" t="s">
        <v>31</v>
      </c>
      <c r="AH394" s="22" t="s">
        <v>92</v>
      </c>
      <c r="AI394" s="23">
        <v>3471812</v>
      </c>
      <c r="AJ394" s="23">
        <v>3471812</v>
      </c>
      <c r="AK394" s="23">
        <v>3471812</v>
      </c>
      <c r="AL394" s="23">
        <v>3471812</v>
      </c>
      <c r="AM394" s="2"/>
    </row>
    <row r="395" spans="1:39" ht="45" x14ac:dyDescent="0.25">
      <c r="A395" s="24" t="s">
        <v>1475</v>
      </c>
      <c r="B395" s="18" t="s">
        <v>1476</v>
      </c>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20"/>
      <c r="AD395" s="19" t="s">
        <v>1477</v>
      </c>
      <c r="AE395" s="19" t="s">
        <v>25</v>
      </c>
      <c r="AF395" s="20" t="s">
        <v>1478</v>
      </c>
      <c r="AG395" s="21" t="s">
        <v>31</v>
      </c>
      <c r="AH395" s="22" t="s">
        <v>95</v>
      </c>
      <c r="AI395" s="23">
        <v>150000</v>
      </c>
      <c r="AJ395" s="23">
        <v>150000</v>
      </c>
      <c r="AK395" s="23">
        <v>150000</v>
      </c>
      <c r="AL395" s="23">
        <v>150000</v>
      </c>
      <c r="AM395" s="2"/>
    </row>
    <row r="396" spans="1:39" ht="45" x14ac:dyDescent="0.25">
      <c r="A396" s="24" t="s">
        <v>1479</v>
      </c>
      <c r="B396" s="18" t="s">
        <v>1480</v>
      </c>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t="s">
        <v>55</v>
      </c>
      <c r="AB396" s="19" t="s">
        <v>1481</v>
      </c>
      <c r="AC396" s="20" t="s">
        <v>57</v>
      </c>
      <c r="AD396" s="19" t="s">
        <v>1482</v>
      </c>
      <c r="AE396" s="19" t="s">
        <v>25</v>
      </c>
      <c r="AF396" s="20" t="s">
        <v>1483</v>
      </c>
      <c r="AG396" s="21" t="s">
        <v>31</v>
      </c>
      <c r="AH396" s="22" t="s">
        <v>92</v>
      </c>
      <c r="AI396" s="23">
        <v>1000000</v>
      </c>
      <c r="AJ396" s="23">
        <v>0</v>
      </c>
      <c r="AK396" s="23">
        <v>0</v>
      </c>
      <c r="AL396" s="23">
        <v>0</v>
      </c>
      <c r="AM396" s="2"/>
    </row>
    <row r="397" spans="1:39" ht="21" x14ac:dyDescent="0.25">
      <c r="A397" s="14" t="s">
        <v>1484</v>
      </c>
      <c r="B397" s="15" t="s">
        <v>1485</v>
      </c>
      <c r="C397" s="16" t="s">
        <v>19</v>
      </c>
      <c r="D397" s="16" t="s">
        <v>19</v>
      </c>
      <c r="E397" s="16" t="s">
        <v>19</v>
      </c>
      <c r="F397" s="16" t="s">
        <v>19</v>
      </c>
      <c r="G397" s="16" t="s">
        <v>19</v>
      </c>
      <c r="H397" s="16" t="s">
        <v>19</v>
      </c>
      <c r="I397" s="16" t="s">
        <v>19</v>
      </c>
      <c r="J397" s="16" t="s">
        <v>19</v>
      </c>
      <c r="K397" s="16" t="s">
        <v>19</v>
      </c>
      <c r="L397" s="16" t="s">
        <v>19</v>
      </c>
      <c r="M397" s="16" t="s">
        <v>19</v>
      </c>
      <c r="N397" s="16" t="s">
        <v>19</v>
      </c>
      <c r="O397" s="16" t="s">
        <v>19</v>
      </c>
      <c r="P397" s="16" t="s">
        <v>19</v>
      </c>
      <c r="Q397" s="16" t="s">
        <v>19</v>
      </c>
      <c r="R397" s="16" t="s">
        <v>19</v>
      </c>
      <c r="S397" s="16" t="s">
        <v>19</v>
      </c>
      <c r="T397" s="16" t="s">
        <v>19</v>
      </c>
      <c r="U397" s="16" t="s">
        <v>19</v>
      </c>
      <c r="V397" s="16" t="s">
        <v>19</v>
      </c>
      <c r="W397" s="16" t="s">
        <v>19</v>
      </c>
      <c r="X397" s="16" t="s">
        <v>19</v>
      </c>
      <c r="Y397" s="16" t="s">
        <v>19</v>
      </c>
      <c r="Z397" s="16" t="s">
        <v>19</v>
      </c>
      <c r="AA397" s="16" t="s">
        <v>19</v>
      </c>
      <c r="AB397" s="16" t="s">
        <v>19</v>
      </c>
      <c r="AC397" s="16" t="s">
        <v>19</v>
      </c>
      <c r="AD397" s="16" t="s">
        <v>19</v>
      </c>
      <c r="AE397" s="16" t="s">
        <v>19</v>
      </c>
      <c r="AF397" s="16" t="s">
        <v>19</v>
      </c>
      <c r="AG397" s="15" t="s">
        <v>19</v>
      </c>
      <c r="AH397" s="16" t="s">
        <v>19</v>
      </c>
      <c r="AI397" s="17">
        <v>197426629.52000001</v>
      </c>
      <c r="AJ397" s="17">
        <v>214894636.55000001</v>
      </c>
      <c r="AK397" s="17">
        <v>229390373.13999999</v>
      </c>
      <c r="AL397" s="17">
        <v>229382433.72999999</v>
      </c>
      <c r="AM397" s="2"/>
    </row>
    <row r="398" spans="1:39" ht="45.2" customHeight="1" x14ac:dyDescent="0.25">
      <c r="A398" s="83" t="s">
        <v>1486</v>
      </c>
      <c r="B398" s="81" t="s">
        <v>1487</v>
      </c>
      <c r="C398" s="19" t="s">
        <v>75</v>
      </c>
      <c r="D398" s="19" t="s">
        <v>1488</v>
      </c>
      <c r="E398" s="19" t="s">
        <v>77</v>
      </c>
      <c r="F398" s="19"/>
      <c r="G398" s="19"/>
      <c r="H398" s="19"/>
      <c r="I398" s="19"/>
      <c r="J398" s="19"/>
      <c r="K398" s="19"/>
      <c r="L398" s="19"/>
      <c r="M398" s="19"/>
      <c r="N398" s="19"/>
      <c r="O398" s="19"/>
      <c r="P398" s="19"/>
      <c r="Q398" s="19"/>
      <c r="R398" s="19"/>
      <c r="S398" s="19"/>
      <c r="T398" s="19"/>
      <c r="U398" s="19"/>
      <c r="V398" s="19"/>
      <c r="W398" s="19"/>
      <c r="X398" s="19"/>
      <c r="Y398" s="19"/>
      <c r="Z398" s="19"/>
      <c r="AA398" s="19" t="s">
        <v>78</v>
      </c>
      <c r="AB398" s="19" t="s">
        <v>79</v>
      </c>
      <c r="AC398" s="20" t="s">
        <v>80</v>
      </c>
      <c r="AD398" s="19"/>
      <c r="AE398" s="19"/>
      <c r="AF398" s="20"/>
      <c r="AG398" s="87" t="s">
        <v>29</v>
      </c>
      <c r="AH398" s="85" t="s">
        <v>1489</v>
      </c>
      <c r="AI398" s="23">
        <v>94147764.700000003</v>
      </c>
      <c r="AJ398" s="23">
        <v>100718276.70999999</v>
      </c>
      <c r="AK398" s="23">
        <v>106318238.31999999</v>
      </c>
      <c r="AL398" s="23">
        <v>106318238.31999999</v>
      </c>
      <c r="AM398" s="2"/>
    </row>
    <row r="399" spans="1:39" ht="56.25" x14ac:dyDescent="0.25">
      <c r="A399" s="89"/>
      <c r="B399" s="82"/>
      <c r="C399" s="19" t="s">
        <v>1490</v>
      </c>
      <c r="D399" s="19" t="s">
        <v>27</v>
      </c>
      <c r="E399" s="19" t="s">
        <v>1491</v>
      </c>
      <c r="F399" s="19"/>
      <c r="G399" s="19"/>
      <c r="H399" s="19"/>
      <c r="I399" s="19"/>
      <c r="J399" s="19"/>
      <c r="K399" s="19"/>
      <c r="L399" s="19"/>
      <c r="M399" s="19"/>
      <c r="N399" s="19"/>
      <c r="O399" s="19"/>
      <c r="P399" s="19"/>
      <c r="Q399" s="19"/>
      <c r="R399" s="19"/>
      <c r="S399" s="19"/>
      <c r="T399" s="19"/>
      <c r="U399" s="19"/>
      <c r="V399" s="19"/>
      <c r="W399" s="19"/>
      <c r="X399" s="19"/>
      <c r="Y399" s="19"/>
      <c r="Z399" s="19"/>
      <c r="AA399" s="19" t="s">
        <v>26</v>
      </c>
      <c r="AB399" s="19" t="s">
        <v>27</v>
      </c>
      <c r="AC399" s="20" t="s">
        <v>28</v>
      </c>
      <c r="AD399" s="19"/>
      <c r="AE399" s="19"/>
      <c r="AF399" s="20"/>
      <c r="AG399" s="88"/>
      <c r="AH399" s="86"/>
      <c r="AI399" s="23"/>
      <c r="AJ399" s="23"/>
      <c r="AK399" s="23"/>
      <c r="AL399" s="23"/>
      <c r="AM399" s="2"/>
    </row>
    <row r="400" spans="1:39" ht="33.75" x14ac:dyDescent="0.25">
      <c r="A400" s="89"/>
      <c r="B400" s="82"/>
      <c r="C400" s="19" t="s">
        <v>32</v>
      </c>
      <c r="D400" s="19" t="s">
        <v>1492</v>
      </c>
      <c r="E400" s="19" t="s">
        <v>34</v>
      </c>
      <c r="F400" s="19"/>
      <c r="G400" s="19"/>
      <c r="H400" s="19"/>
      <c r="I400" s="19"/>
      <c r="J400" s="19"/>
      <c r="K400" s="19"/>
      <c r="L400" s="19"/>
      <c r="M400" s="19"/>
      <c r="N400" s="19"/>
      <c r="O400" s="19"/>
      <c r="P400" s="19"/>
      <c r="Q400" s="19"/>
      <c r="R400" s="19"/>
      <c r="S400" s="19"/>
      <c r="T400" s="19"/>
      <c r="U400" s="19"/>
      <c r="V400" s="19"/>
      <c r="W400" s="19"/>
      <c r="X400" s="19"/>
      <c r="Y400" s="19"/>
      <c r="Z400" s="19"/>
      <c r="AA400" s="19" t="s">
        <v>1493</v>
      </c>
      <c r="AB400" s="19" t="s">
        <v>1494</v>
      </c>
      <c r="AC400" s="20" t="s">
        <v>1495</v>
      </c>
      <c r="AD400" s="19"/>
      <c r="AE400" s="19"/>
      <c r="AF400" s="20"/>
      <c r="AG400" s="88"/>
      <c r="AH400" s="86"/>
      <c r="AI400" s="23"/>
      <c r="AJ400" s="23"/>
      <c r="AK400" s="23"/>
      <c r="AL400" s="23"/>
      <c r="AM400" s="2"/>
    </row>
    <row r="401" spans="1:39" ht="33.75" x14ac:dyDescent="0.25">
      <c r="A401" s="84"/>
      <c r="B401" s="82"/>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t="s">
        <v>1496</v>
      </c>
      <c r="AB401" s="19" t="s">
        <v>1497</v>
      </c>
      <c r="AC401" s="20" t="s">
        <v>1498</v>
      </c>
      <c r="AD401" s="19"/>
      <c r="AE401" s="19"/>
      <c r="AF401" s="20"/>
      <c r="AG401" s="88"/>
      <c r="AH401" s="86"/>
      <c r="AI401" s="23"/>
      <c r="AJ401" s="23"/>
      <c r="AK401" s="23"/>
      <c r="AL401" s="23"/>
      <c r="AM401" s="2"/>
    </row>
    <row r="402" spans="1:39" ht="33.950000000000003" customHeight="1" x14ac:dyDescent="0.25">
      <c r="A402" s="83" t="s">
        <v>1499</v>
      </c>
      <c r="B402" s="81" t="s">
        <v>1500</v>
      </c>
      <c r="C402" s="19" t="s">
        <v>1501</v>
      </c>
      <c r="D402" s="19" t="s">
        <v>1502</v>
      </c>
      <c r="E402" s="19" t="s">
        <v>1503</v>
      </c>
      <c r="F402" s="19"/>
      <c r="G402" s="19"/>
      <c r="H402" s="19"/>
      <c r="I402" s="19"/>
      <c r="J402" s="19"/>
      <c r="K402" s="19"/>
      <c r="L402" s="19"/>
      <c r="M402" s="19"/>
      <c r="N402" s="19"/>
      <c r="O402" s="19"/>
      <c r="P402" s="19"/>
      <c r="Q402" s="19"/>
      <c r="R402" s="19"/>
      <c r="S402" s="19"/>
      <c r="T402" s="19"/>
      <c r="U402" s="19"/>
      <c r="V402" s="19"/>
      <c r="W402" s="19"/>
      <c r="X402" s="19"/>
      <c r="Y402" s="19"/>
      <c r="Z402" s="19"/>
      <c r="AA402" s="19" t="s">
        <v>78</v>
      </c>
      <c r="AB402" s="19" t="s">
        <v>1504</v>
      </c>
      <c r="AC402" s="20" t="s">
        <v>80</v>
      </c>
      <c r="AD402" s="19"/>
      <c r="AE402" s="19"/>
      <c r="AF402" s="20"/>
      <c r="AG402" s="87" t="s">
        <v>267</v>
      </c>
      <c r="AH402" s="85" t="s">
        <v>21</v>
      </c>
      <c r="AI402" s="23">
        <v>103278864.81999999</v>
      </c>
      <c r="AJ402" s="23">
        <v>114176359.84</v>
      </c>
      <c r="AK402" s="23">
        <v>123072134.81999999</v>
      </c>
      <c r="AL402" s="23">
        <v>123064195.41</v>
      </c>
      <c r="AM402" s="2"/>
    </row>
    <row r="403" spans="1:39" ht="78.75" x14ac:dyDescent="0.25">
      <c r="A403" s="89"/>
      <c r="B403" s="82"/>
      <c r="C403" s="19" t="s">
        <v>32</v>
      </c>
      <c r="D403" s="19" t="s">
        <v>1505</v>
      </c>
      <c r="E403" s="19" t="s">
        <v>34</v>
      </c>
      <c r="F403" s="19"/>
      <c r="G403" s="19"/>
      <c r="H403" s="19"/>
      <c r="I403" s="19"/>
      <c r="J403" s="19"/>
      <c r="K403" s="19"/>
      <c r="L403" s="19"/>
      <c r="M403" s="19"/>
      <c r="N403" s="19"/>
      <c r="O403" s="19"/>
      <c r="P403" s="19"/>
      <c r="Q403" s="19"/>
      <c r="R403" s="19"/>
      <c r="S403" s="19"/>
      <c r="T403" s="19"/>
      <c r="U403" s="19"/>
      <c r="V403" s="19"/>
      <c r="W403" s="19"/>
      <c r="X403" s="19"/>
      <c r="Y403" s="19"/>
      <c r="Z403" s="19"/>
      <c r="AA403" s="19" t="s">
        <v>1506</v>
      </c>
      <c r="AB403" s="19" t="s">
        <v>122</v>
      </c>
      <c r="AC403" s="20" t="s">
        <v>1507</v>
      </c>
      <c r="AD403" s="19"/>
      <c r="AE403" s="19"/>
      <c r="AF403" s="20"/>
      <c r="AG403" s="88"/>
      <c r="AH403" s="86"/>
      <c r="AI403" s="23"/>
      <c r="AJ403" s="23"/>
      <c r="AK403" s="23"/>
      <c r="AL403" s="23"/>
      <c r="AM403" s="2"/>
    </row>
    <row r="404" spans="1:39" ht="33.75" x14ac:dyDescent="0.25">
      <c r="A404" s="89"/>
      <c r="B404" s="82"/>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t="s">
        <v>1493</v>
      </c>
      <c r="AB404" s="19" t="s">
        <v>1413</v>
      </c>
      <c r="AC404" s="20" t="s">
        <v>1495</v>
      </c>
      <c r="AD404" s="19"/>
      <c r="AE404" s="19"/>
      <c r="AF404" s="20"/>
      <c r="AG404" s="88"/>
      <c r="AH404" s="86"/>
      <c r="AI404" s="23"/>
      <c r="AJ404" s="23"/>
      <c r="AK404" s="23"/>
      <c r="AL404" s="23"/>
      <c r="AM404" s="2"/>
    </row>
    <row r="405" spans="1:39" ht="78.75" x14ac:dyDescent="0.25">
      <c r="A405" s="89"/>
      <c r="B405" s="82"/>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t="s">
        <v>39</v>
      </c>
      <c r="AB405" s="19" t="s">
        <v>1508</v>
      </c>
      <c r="AC405" s="20" t="s">
        <v>41</v>
      </c>
      <c r="AD405" s="19"/>
      <c r="AE405" s="19"/>
      <c r="AF405" s="20"/>
      <c r="AG405" s="88"/>
      <c r="AH405" s="86"/>
      <c r="AI405" s="23"/>
      <c r="AJ405" s="23"/>
      <c r="AK405" s="23"/>
      <c r="AL405" s="23"/>
      <c r="AM405" s="2"/>
    </row>
    <row r="406" spans="1:39" ht="45" x14ac:dyDescent="0.25">
      <c r="A406" s="84"/>
      <c r="B406" s="82"/>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t="s">
        <v>43</v>
      </c>
      <c r="AB406" s="19" t="s">
        <v>820</v>
      </c>
      <c r="AC406" s="20" t="s">
        <v>45</v>
      </c>
      <c r="AD406" s="19"/>
      <c r="AE406" s="19"/>
      <c r="AF406" s="20"/>
      <c r="AG406" s="88"/>
      <c r="AH406" s="86"/>
      <c r="AI406" s="23"/>
      <c r="AJ406" s="23"/>
      <c r="AK406" s="23"/>
      <c r="AL406" s="23"/>
      <c r="AM406" s="2"/>
    </row>
    <row r="407" spans="1:39" ht="63" x14ac:dyDescent="0.25">
      <c r="A407" s="14" t="s">
        <v>1994</v>
      </c>
      <c r="B407" s="15" t="s">
        <v>1509</v>
      </c>
      <c r="C407" s="16" t="s">
        <v>19</v>
      </c>
      <c r="D407" s="16" t="s">
        <v>19</v>
      </c>
      <c r="E407" s="16" t="s">
        <v>19</v>
      </c>
      <c r="F407" s="16" t="s">
        <v>19</v>
      </c>
      <c r="G407" s="16" t="s">
        <v>19</v>
      </c>
      <c r="H407" s="16" t="s">
        <v>19</v>
      </c>
      <c r="I407" s="16" t="s">
        <v>19</v>
      </c>
      <c r="J407" s="16" t="s">
        <v>19</v>
      </c>
      <c r="K407" s="16" t="s">
        <v>19</v>
      </c>
      <c r="L407" s="16" t="s">
        <v>19</v>
      </c>
      <c r="M407" s="16" t="s">
        <v>19</v>
      </c>
      <c r="N407" s="16" t="s">
        <v>19</v>
      </c>
      <c r="O407" s="16" t="s">
        <v>19</v>
      </c>
      <c r="P407" s="16" t="s">
        <v>19</v>
      </c>
      <c r="Q407" s="16" t="s">
        <v>19</v>
      </c>
      <c r="R407" s="16" t="s">
        <v>19</v>
      </c>
      <c r="S407" s="16" t="s">
        <v>19</v>
      </c>
      <c r="T407" s="16" t="s">
        <v>19</v>
      </c>
      <c r="U407" s="16" t="s">
        <v>19</v>
      </c>
      <c r="V407" s="16" t="s">
        <v>19</v>
      </c>
      <c r="W407" s="16" t="s">
        <v>19</v>
      </c>
      <c r="X407" s="16" t="s">
        <v>19</v>
      </c>
      <c r="Y407" s="16" t="s">
        <v>19</v>
      </c>
      <c r="Z407" s="16" t="s">
        <v>19</v>
      </c>
      <c r="AA407" s="16" t="s">
        <v>19</v>
      </c>
      <c r="AB407" s="16" t="s">
        <v>19</v>
      </c>
      <c r="AC407" s="16" t="s">
        <v>19</v>
      </c>
      <c r="AD407" s="16" t="s">
        <v>19</v>
      </c>
      <c r="AE407" s="16" t="s">
        <v>19</v>
      </c>
      <c r="AF407" s="16" t="s">
        <v>19</v>
      </c>
      <c r="AG407" s="15" t="s">
        <v>19</v>
      </c>
      <c r="AH407" s="16" t="s">
        <v>19</v>
      </c>
      <c r="AI407" s="17">
        <v>30821949757.240002</v>
      </c>
      <c r="AJ407" s="17">
        <v>31541160806.439999</v>
      </c>
      <c r="AK407" s="17">
        <v>33363884270.900002</v>
      </c>
      <c r="AL407" s="17">
        <v>29567092644.5</v>
      </c>
      <c r="AM407" s="2"/>
    </row>
    <row r="408" spans="1:39" x14ac:dyDescent="0.25">
      <c r="A408" s="14" t="s">
        <v>1510</v>
      </c>
      <c r="B408" s="15" t="s">
        <v>1511</v>
      </c>
      <c r="C408" s="16" t="s">
        <v>19</v>
      </c>
      <c r="D408" s="16" t="s">
        <v>19</v>
      </c>
      <c r="E408" s="16" t="s">
        <v>19</v>
      </c>
      <c r="F408" s="16" t="s">
        <v>19</v>
      </c>
      <c r="G408" s="16" t="s">
        <v>19</v>
      </c>
      <c r="H408" s="16" t="s">
        <v>19</v>
      </c>
      <c r="I408" s="16" t="s">
        <v>19</v>
      </c>
      <c r="J408" s="16" t="s">
        <v>19</v>
      </c>
      <c r="K408" s="16" t="s">
        <v>19</v>
      </c>
      <c r="L408" s="16" t="s">
        <v>19</v>
      </c>
      <c r="M408" s="16" t="s">
        <v>19</v>
      </c>
      <c r="N408" s="16" t="s">
        <v>19</v>
      </c>
      <c r="O408" s="16" t="s">
        <v>19</v>
      </c>
      <c r="P408" s="16" t="s">
        <v>19</v>
      </c>
      <c r="Q408" s="16" t="s">
        <v>19</v>
      </c>
      <c r="R408" s="16" t="s">
        <v>19</v>
      </c>
      <c r="S408" s="16" t="s">
        <v>19</v>
      </c>
      <c r="T408" s="16" t="s">
        <v>19</v>
      </c>
      <c r="U408" s="16" t="s">
        <v>19</v>
      </c>
      <c r="V408" s="16" t="s">
        <v>19</v>
      </c>
      <c r="W408" s="16" t="s">
        <v>19</v>
      </c>
      <c r="X408" s="16" t="s">
        <v>19</v>
      </c>
      <c r="Y408" s="16" t="s">
        <v>19</v>
      </c>
      <c r="Z408" s="16" t="s">
        <v>19</v>
      </c>
      <c r="AA408" s="16" t="s">
        <v>19</v>
      </c>
      <c r="AB408" s="16" t="s">
        <v>19</v>
      </c>
      <c r="AC408" s="16" t="s">
        <v>19</v>
      </c>
      <c r="AD408" s="16" t="s">
        <v>19</v>
      </c>
      <c r="AE408" s="16" t="s">
        <v>19</v>
      </c>
      <c r="AF408" s="16" t="s">
        <v>19</v>
      </c>
      <c r="AG408" s="15" t="s">
        <v>19</v>
      </c>
      <c r="AH408" s="16" t="s">
        <v>19</v>
      </c>
      <c r="AI408" s="17">
        <v>8538799018.3199997</v>
      </c>
      <c r="AJ408" s="17">
        <v>9596149208.0300007</v>
      </c>
      <c r="AK408" s="17">
        <v>8522397008.0299997</v>
      </c>
      <c r="AL408" s="17">
        <v>8524048408.0299997</v>
      </c>
      <c r="AM408" s="2"/>
    </row>
    <row r="409" spans="1:39" ht="33.75" x14ac:dyDescent="0.25">
      <c r="A409" s="24" t="s">
        <v>1512</v>
      </c>
      <c r="B409" s="18" t="s">
        <v>1513</v>
      </c>
      <c r="C409" s="19" t="s">
        <v>32</v>
      </c>
      <c r="D409" s="19" t="s">
        <v>1514</v>
      </c>
      <c r="E409" s="19" t="s">
        <v>34</v>
      </c>
      <c r="F409" s="19"/>
      <c r="G409" s="19"/>
      <c r="H409" s="19"/>
      <c r="I409" s="19"/>
      <c r="J409" s="19"/>
      <c r="K409" s="19"/>
      <c r="L409" s="19"/>
      <c r="M409" s="19"/>
      <c r="N409" s="19"/>
      <c r="O409" s="19"/>
      <c r="P409" s="19"/>
      <c r="Q409" s="19"/>
      <c r="R409" s="19"/>
      <c r="S409" s="19"/>
      <c r="T409" s="19"/>
      <c r="U409" s="19"/>
      <c r="V409" s="19"/>
      <c r="W409" s="19"/>
      <c r="X409" s="19"/>
      <c r="Y409" s="19"/>
      <c r="Z409" s="19"/>
      <c r="AA409" s="19" t="s">
        <v>1515</v>
      </c>
      <c r="AB409" s="19" t="s">
        <v>1516</v>
      </c>
      <c r="AC409" s="20" t="s">
        <v>1517</v>
      </c>
      <c r="AD409" s="19"/>
      <c r="AE409" s="19"/>
      <c r="AF409" s="20"/>
      <c r="AG409" s="21" t="s">
        <v>31</v>
      </c>
      <c r="AH409" s="22" t="s">
        <v>1518</v>
      </c>
      <c r="AI409" s="23">
        <v>4833199900</v>
      </c>
      <c r="AJ409" s="23">
        <v>5190856700</v>
      </c>
      <c r="AK409" s="23">
        <v>4185356700</v>
      </c>
      <c r="AL409" s="23">
        <v>4185356700</v>
      </c>
      <c r="AM409" s="2"/>
    </row>
    <row r="410" spans="1:39" ht="56.25" x14ac:dyDescent="0.25">
      <c r="A410" s="24" t="s">
        <v>1519</v>
      </c>
      <c r="B410" s="18" t="s">
        <v>1520</v>
      </c>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t="s">
        <v>1515</v>
      </c>
      <c r="AB410" s="19" t="s">
        <v>690</v>
      </c>
      <c r="AC410" s="20" t="s">
        <v>1517</v>
      </c>
      <c r="AD410" s="19" t="s">
        <v>1521</v>
      </c>
      <c r="AE410" s="19" t="s">
        <v>25</v>
      </c>
      <c r="AF410" s="20" t="s">
        <v>281</v>
      </c>
      <c r="AG410" s="21" t="s">
        <v>31</v>
      </c>
      <c r="AH410" s="22" t="s">
        <v>1522</v>
      </c>
      <c r="AI410" s="23">
        <v>3409768218.3200002</v>
      </c>
      <c r="AJ410" s="23">
        <v>4307550108.0299997</v>
      </c>
      <c r="AK410" s="23">
        <v>4307550108.0299997</v>
      </c>
      <c r="AL410" s="23">
        <v>4307550108.0299997</v>
      </c>
      <c r="AM410" s="2"/>
    </row>
    <row r="411" spans="1:39" ht="90.2" customHeight="1" x14ac:dyDescent="0.25">
      <c r="A411" s="83" t="s">
        <v>1523</v>
      </c>
      <c r="B411" s="81" t="s">
        <v>1524</v>
      </c>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t="s">
        <v>1515</v>
      </c>
      <c r="AB411" s="19" t="s">
        <v>1525</v>
      </c>
      <c r="AC411" s="20" t="s">
        <v>1517</v>
      </c>
      <c r="AD411" s="19" t="s">
        <v>1526</v>
      </c>
      <c r="AE411" s="19" t="s">
        <v>25</v>
      </c>
      <c r="AF411" s="20" t="s">
        <v>1527</v>
      </c>
      <c r="AG411" s="87" t="s">
        <v>31</v>
      </c>
      <c r="AH411" s="85" t="s">
        <v>1522</v>
      </c>
      <c r="AI411" s="23">
        <v>295830900</v>
      </c>
      <c r="AJ411" s="23">
        <v>97742400</v>
      </c>
      <c r="AK411" s="23">
        <v>29490200</v>
      </c>
      <c r="AL411" s="23">
        <v>31141600</v>
      </c>
      <c r="AM411" s="2"/>
    </row>
    <row r="412" spans="1:39" ht="135" x14ac:dyDescent="0.25">
      <c r="A412" s="89"/>
      <c r="B412" s="82"/>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20"/>
      <c r="AD412" s="19" t="s">
        <v>1528</v>
      </c>
      <c r="AE412" s="19" t="s">
        <v>25</v>
      </c>
      <c r="AF412" s="20" t="s">
        <v>1529</v>
      </c>
      <c r="AG412" s="88"/>
      <c r="AH412" s="86"/>
      <c r="AI412" s="23"/>
      <c r="AJ412" s="23"/>
      <c r="AK412" s="23"/>
      <c r="AL412" s="23"/>
      <c r="AM412" s="2"/>
    </row>
    <row r="413" spans="1:39" ht="78.75" x14ac:dyDescent="0.25">
      <c r="A413" s="84"/>
      <c r="B413" s="82"/>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20"/>
      <c r="AD413" s="19" t="s">
        <v>1530</v>
      </c>
      <c r="AE413" s="19" t="s">
        <v>25</v>
      </c>
      <c r="AF413" s="20" t="s">
        <v>644</v>
      </c>
      <c r="AG413" s="88"/>
      <c r="AH413" s="86"/>
      <c r="AI413" s="23"/>
      <c r="AJ413" s="23"/>
      <c r="AK413" s="23"/>
      <c r="AL413" s="23"/>
      <c r="AM413" s="2"/>
    </row>
    <row r="414" spans="1:39" x14ac:dyDescent="0.25">
      <c r="A414" s="14" t="s">
        <v>1531</v>
      </c>
      <c r="B414" s="15" t="s">
        <v>1532</v>
      </c>
      <c r="C414" s="16" t="s">
        <v>19</v>
      </c>
      <c r="D414" s="16" t="s">
        <v>19</v>
      </c>
      <c r="E414" s="16" t="s">
        <v>19</v>
      </c>
      <c r="F414" s="16" t="s">
        <v>19</v>
      </c>
      <c r="G414" s="16" t="s">
        <v>19</v>
      </c>
      <c r="H414" s="16" t="s">
        <v>19</v>
      </c>
      <c r="I414" s="16" t="s">
        <v>19</v>
      </c>
      <c r="J414" s="16" t="s">
        <v>19</v>
      </c>
      <c r="K414" s="16" t="s">
        <v>19</v>
      </c>
      <c r="L414" s="16" t="s">
        <v>19</v>
      </c>
      <c r="M414" s="16" t="s">
        <v>19</v>
      </c>
      <c r="N414" s="16" t="s">
        <v>19</v>
      </c>
      <c r="O414" s="16" t="s">
        <v>19</v>
      </c>
      <c r="P414" s="16" t="s">
        <v>19</v>
      </c>
      <c r="Q414" s="16" t="s">
        <v>19</v>
      </c>
      <c r="R414" s="16" t="s">
        <v>19</v>
      </c>
      <c r="S414" s="16" t="s">
        <v>19</v>
      </c>
      <c r="T414" s="16" t="s">
        <v>19</v>
      </c>
      <c r="U414" s="16" t="s">
        <v>19</v>
      </c>
      <c r="V414" s="16" t="s">
        <v>19</v>
      </c>
      <c r="W414" s="16" t="s">
        <v>19</v>
      </c>
      <c r="X414" s="16" t="s">
        <v>19</v>
      </c>
      <c r="Y414" s="16" t="s">
        <v>19</v>
      </c>
      <c r="Z414" s="16" t="s">
        <v>19</v>
      </c>
      <c r="AA414" s="16" t="s">
        <v>19</v>
      </c>
      <c r="AB414" s="16" t="s">
        <v>19</v>
      </c>
      <c r="AC414" s="16" t="s">
        <v>19</v>
      </c>
      <c r="AD414" s="16" t="s">
        <v>19</v>
      </c>
      <c r="AE414" s="16" t="s">
        <v>19</v>
      </c>
      <c r="AF414" s="16" t="s">
        <v>19</v>
      </c>
      <c r="AG414" s="15" t="s">
        <v>19</v>
      </c>
      <c r="AH414" s="16" t="s">
        <v>19</v>
      </c>
      <c r="AI414" s="17">
        <v>9279885942.6900005</v>
      </c>
      <c r="AJ414" s="17">
        <v>8417575963.3699999</v>
      </c>
      <c r="AK414" s="17">
        <v>11675516695.52</v>
      </c>
      <c r="AL414" s="17">
        <v>8236200911.2700005</v>
      </c>
      <c r="AM414" s="2"/>
    </row>
    <row r="415" spans="1:39" ht="21" x14ac:dyDescent="0.25">
      <c r="A415" s="14" t="s">
        <v>1533</v>
      </c>
      <c r="B415" s="15" t="s">
        <v>1534</v>
      </c>
      <c r="C415" s="16" t="s">
        <v>19</v>
      </c>
      <c r="D415" s="16" t="s">
        <v>19</v>
      </c>
      <c r="E415" s="16" t="s">
        <v>19</v>
      </c>
      <c r="F415" s="16" t="s">
        <v>19</v>
      </c>
      <c r="G415" s="16" t="s">
        <v>19</v>
      </c>
      <c r="H415" s="16" t="s">
        <v>19</v>
      </c>
      <c r="I415" s="16" t="s">
        <v>19</v>
      </c>
      <c r="J415" s="16" t="s">
        <v>19</v>
      </c>
      <c r="K415" s="16" t="s">
        <v>19</v>
      </c>
      <c r="L415" s="16" t="s">
        <v>19</v>
      </c>
      <c r="M415" s="16" t="s">
        <v>19</v>
      </c>
      <c r="N415" s="16" t="s">
        <v>19</v>
      </c>
      <c r="O415" s="16" t="s">
        <v>19</v>
      </c>
      <c r="P415" s="16" t="s">
        <v>19</v>
      </c>
      <c r="Q415" s="16" t="s">
        <v>19</v>
      </c>
      <c r="R415" s="16" t="s">
        <v>19</v>
      </c>
      <c r="S415" s="16" t="s">
        <v>19</v>
      </c>
      <c r="T415" s="16" t="s">
        <v>19</v>
      </c>
      <c r="U415" s="16" t="s">
        <v>19</v>
      </c>
      <c r="V415" s="16" t="s">
        <v>19</v>
      </c>
      <c r="W415" s="16" t="s">
        <v>19</v>
      </c>
      <c r="X415" s="16" t="s">
        <v>19</v>
      </c>
      <c r="Y415" s="16" t="s">
        <v>19</v>
      </c>
      <c r="Z415" s="16" t="s">
        <v>19</v>
      </c>
      <c r="AA415" s="16" t="s">
        <v>19</v>
      </c>
      <c r="AB415" s="16" t="s">
        <v>19</v>
      </c>
      <c r="AC415" s="16" t="s">
        <v>19</v>
      </c>
      <c r="AD415" s="16" t="s">
        <v>19</v>
      </c>
      <c r="AE415" s="16" t="s">
        <v>19</v>
      </c>
      <c r="AF415" s="16" t="s">
        <v>19</v>
      </c>
      <c r="AG415" s="15" t="s">
        <v>19</v>
      </c>
      <c r="AH415" s="16" t="s">
        <v>19</v>
      </c>
      <c r="AI415" s="17">
        <v>2822601727.7199998</v>
      </c>
      <c r="AJ415" s="17">
        <v>2364246573.1100001</v>
      </c>
      <c r="AK415" s="17">
        <v>2922087735.8899999</v>
      </c>
      <c r="AL415" s="17">
        <v>649380006.49000001</v>
      </c>
      <c r="AM415" s="2"/>
    </row>
    <row r="416" spans="1:39" ht="202.7" customHeight="1" x14ac:dyDescent="0.25">
      <c r="A416" s="83" t="s">
        <v>1535</v>
      </c>
      <c r="B416" s="81" t="s">
        <v>1536</v>
      </c>
      <c r="C416" s="19" t="s">
        <v>731</v>
      </c>
      <c r="D416" s="19" t="s">
        <v>732</v>
      </c>
      <c r="E416" s="19" t="s">
        <v>733</v>
      </c>
      <c r="F416" s="19"/>
      <c r="G416" s="19"/>
      <c r="H416" s="19"/>
      <c r="I416" s="19"/>
      <c r="J416" s="19"/>
      <c r="K416" s="19" t="s">
        <v>491</v>
      </c>
      <c r="L416" s="19" t="s">
        <v>25</v>
      </c>
      <c r="M416" s="19" t="s">
        <v>492</v>
      </c>
      <c r="N416" s="19" t="s">
        <v>493</v>
      </c>
      <c r="O416" s="19"/>
      <c r="P416" s="19"/>
      <c r="Q416" s="19"/>
      <c r="R416" s="19"/>
      <c r="S416" s="19"/>
      <c r="T416" s="19"/>
      <c r="U416" s="19"/>
      <c r="V416" s="19"/>
      <c r="W416" s="19" t="s">
        <v>1406</v>
      </c>
      <c r="X416" s="19" t="s">
        <v>25</v>
      </c>
      <c r="Y416" s="19" t="s">
        <v>1407</v>
      </c>
      <c r="Z416" s="19"/>
      <c r="AA416" s="19" t="s">
        <v>440</v>
      </c>
      <c r="AB416" s="19" t="s">
        <v>441</v>
      </c>
      <c r="AC416" s="20" t="s">
        <v>442</v>
      </c>
      <c r="AD416" s="19" t="s">
        <v>867</v>
      </c>
      <c r="AE416" s="19" t="s">
        <v>25</v>
      </c>
      <c r="AF416" s="20" t="s">
        <v>868</v>
      </c>
      <c r="AG416" s="87" t="s">
        <v>31</v>
      </c>
      <c r="AH416" s="85" t="s">
        <v>1537</v>
      </c>
      <c r="AI416" s="23">
        <v>2822601727.7199998</v>
      </c>
      <c r="AJ416" s="23">
        <v>2364246573.1100001</v>
      </c>
      <c r="AK416" s="23">
        <v>2922087735.8899999</v>
      </c>
      <c r="AL416" s="23">
        <v>649380006.49000001</v>
      </c>
      <c r="AM416" s="2"/>
    </row>
    <row r="417" spans="1:39" ht="213.75" x14ac:dyDescent="0.25">
      <c r="A417" s="89"/>
      <c r="B417" s="82"/>
      <c r="C417" s="19" t="s">
        <v>382</v>
      </c>
      <c r="D417" s="19" t="s">
        <v>1538</v>
      </c>
      <c r="E417" s="19" t="s">
        <v>384</v>
      </c>
      <c r="F417" s="19"/>
      <c r="G417" s="19"/>
      <c r="H417" s="19"/>
      <c r="I417" s="19"/>
      <c r="J417" s="19"/>
      <c r="K417" s="19" t="s">
        <v>385</v>
      </c>
      <c r="L417" s="19" t="s">
        <v>25</v>
      </c>
      <c r="M417" s="19" t="s">
        <v>332</v>
      </c>
      <c r="N417" s="19" t="s">
        <v>386</v>
      </c>
      <c r="O417" s="19"/>
      <c r="P417" s="19"/>
      <c r="Q417" s="19"/>
      <c r="R417" s="19"/>
      <c r="S417" s="19"/>
      <c r="T417" s="19"/>
      <c r="U417" s="19"/>
      <c r="V417" s="19"/>
      <c r="W417" s="19" t="s">
        <v>1409</v>
      </c>
      <c r="X417" s="19" t="s">
        <v>25</v>
      </c>
      <c r="Y417" s="19" t="s">
        <v>388</v>
      </c>
      <c r="Z417" s="19"/>
      <c r="AA417" s="19" t="s">
        <v>767</v>
      </c>
      <c r="AB417" s="19" t="s">
        <v>482</v>
      </c>
      <c r="AC417" s="20" t="s">
        <v>769</v>
      </c>
      <c r="AD417" s="19" t="s">
        <v>1539</v>
      </c>
      <c r="AE417" s="19" t="s">
        <v>25</v>
      </c>
      <c r="AF417" s="20" t="s">
        <v>1540</v>
      </c>
      <c r="AG417" s="88"/>
      <c r="AH417" s="86"/>
      <c r="AI417" s="23"/>
      <c r="AJ417" s="23"/>
      <c r="AK417" s="23"/>
      <c r="AL417" s="23"/>
      <c r="AM417" s="2"/>
    </row>
    <row r="418" spans="1:39" ht="56.25" x14ac:dyDescent="0.25">
      <c r="A418" s="89"/>
      <c r="B418" s="82"/>
      <c r="C418" s="19" t="s">
        <v>32</v>
      </c>
      <c r="D418" s="19" t="s">
        <v>1541</v>
      </c>
      <c r="E418" s="19" t="s">
        <v>34</v>
      </c>
      <c r="F418" s="19"/>
      <c r="G418" s="19"/>
      <c r="H418" s="19"/>
      <c r="I418" s="19"/>
      <c r="J418" s="19"/>
      <c r="K418" s="19"/>
      <c r="L418" s="19"/>
      <c r="M418" s="19"/>
      <c r="N418" s="19"/>
      <c r="O418" s="19"/>
      <c r="P418" s="19"/>
      <c r="Q418" s="19"/>
      <c r="R418" s="19"/>
      <c r="S418" s="19"/>
      <c r="T418" s="19"/>
      <c r="U418" s="19"/>
      <c r="V418" s="19"/>
      <c r="W418" s="19" t="s">
        <v>532</v>
      </c>
      <c r="X418" s="19" t="s">
        <v>25</v>
      </c>
      <c r="Y418" s="19" t="s">
        <v>502</v>
      </c>
      <c r="Z418" s="19"/>
      <c r="AA418" s="19" t="s">
        <v>389</v>
      </c>
      <c r="AB418" s="19" t="s">
        <v>1542</v>
      </c>
      <c r="AC418" s="20" t="s">
        <v>391</v>
      </c>
      <c r="AD418" s="19" t="s">
        <v>1543</v>
      </c>
      <c r="AE418" s="19" t="s">
        <v>25</v>
      </c>
      <c r="AF418" s="20" t="s">
        <v>1544</v>
      </c>
      <c r="AG418" s="88"/>
      <c r="AH418" s="86"/>
      <c r="AI418" s="23"/>
      <c r="AJ418" s="23"/>
      <c r="AK418" s="23"/>
      <c r="AL418" s="23"/>
      <c r="AM418" s="2"/>
    </row>
    <row r="419" spans="1:39" ht="56.25" x14ac:dyDescent="0.25">
      <c r="A419" s="89"/>
      <c r="B419" s="82"/>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t="s">
        <v>448</v>
      </c>
      <c r="AB419" s="19" t="s">
        <v>25</v>
      </c>
      <c r="AC419" s="20" t="s">
        <v>449</v>
      </c>
      <c r="AD419" s="19" t="s">
        <v>1545</v>
      </c>
      <c r="AE419" s="19" t="s">
        <v>25</v>
      </c>
      <c r="AF419" s="20" t="s">
        <v>1544</v>
      </c>
      <c r="AG419" s="88"/>
      <c r="AH419" s="86"/>
      <c r="AI419" s="23"/>
      <c r="AJ419" s="23"/>
      <c r="AK419" s="23"/>
      <c r="AL419" s="23"/>
      <c r="AM419" s="2"/>
    </row>
    <row r="420" spans="1:39" ht="56.25" x14ac:dyDescent="0.25">
      <c r="A420" s="89"/>
      <c r="B420" s="82"/>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20"/>
      <c r="AD420" s="19" t="s">
        <v>1546</v>
      </c>
      <c r="AE420" s="19" t="s">
        <v>25</v>
      </c>
      <c r="AF420" s="20" t="s">
        <v>332</v>
      </c>
      <c r="AG420" s="88"/>
      <c r="AH420" s="86"/>
      <c r="AI420" s="23"/>
      <c r="AJ420" s="23"/>
      <c r="AK420" s="23"/>
      <c r="AL420" s="23"/>
      <c r="AM420" s="2"/>
    </row>
    <row r="421" spans="1:39" ht="67.5" x14ac:dyDescent="0.25">
      <c r="A421" s="89"/>
      <c r="B421" s="82"/>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20"/>
      <c r="AD421" s="19" t="s">
        <v>63</v>
      </c>
      <c r="AE421" s="19" t="s">
        <v>25</v>
      </c>
      <c r="AF421" s="20" t="s">
        <v>65</v>
      </c>
      <c r="AG421" s="88"/>
      <c r="AH421" s="86"/>
      <c r="AI421" s="23"/>
      <c r="AJ421" s="23"/>
      <c r="AK421" s="23"/>
      <c r="AL421" s="23"/>
      <c r="AM421" s="2"/>
    </row>
    <row r="422" spans="1:39" ht="101.25" x14ac:dyDescent="0.25">
      <c r="A422" s="89"/>
      <c r="B422" s="82"/>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20"/>
      <c r="AD422" s="19" t="s">
        <v>1547</v>
      </c>
      <c r="AE422" s="19" t="s">
        <v>25</v>
      </c>
      <c r="AF422" s="20" t="s">
        <v>1548</v>
      </c>
      <c r="AG422" s="88"/>
      <c r="AH422" s="86"/>
      <c r="AI422" s="23"/>
      <c r="AJ422" s="23"/>
      <c r="AK422" s="23"/>
      <c r="AL422" s="23"/>
      <c r="AM422" s="2"/>
    </row>
    <row r="423" spans="1:39" ht="45" x14ac:dyDescent="0.25">
      <c r="A423" s="84"/>
      <c r="B423" s="82"/>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20"/>
      <c r="AD423" s="19" t="s">
        <v>450</v>
      </c>
      <c r="AE423" s="19" t="s">
        <v>25</v>
      </c>
      <c r="AF423" s="20" t="s">
        <v>451</v>
      </c>
      <c r="AG423" s="88"/>
      <c r="AH423" s="86"/>
      <c r="AI423" s="23"/>
      <c r="AJ423" s="23"/>
      <c r="AK423" s="23"/>
      <c r="AL423" s="23"/>
      <c r="AM423" s="2"/>
    </row>
    <row r="424" spans="1:39" ht="21" x14ac:dyDescent="0.25">
      <c r="A424" s="14" t="s">
        <v>1549</v>
      </c>
      <c r="B424" s="15" t="s">
        <v>1550</v>
      </c>
      <c r="C424" s="16" t="s">
        <v>19</v>
      </c>
      <c r="D424" s="16" t="s">
        <v>19</v>
      </c>
      <c r="E424" s="16" t="s">
        <v>19</v>
      </c>
      <c r="F424" s="16" t="s">
        <v>19</v>
      </c>
      <c r="G424" s="16" t="s">
        <v>19</v>
      </c>
      <c r="H424" s="16" t="s">
        <v>19</v>
      </c>
      <c r="I424" s="16" t="s">
        <v>19</v>
      </c>
      <c r="J424" s="16" t="s">
        <v>19</v>
      </c>
      <c r="K424" s="16" t="s">
        <v>19</v>
      </c>
      <c r="L424" s="16" t="s">
        <v>19</v>
      </c>
      <c r="M424" s="16" t="s">
        <v>19</v>
      </c>
      <c r="N424" s="16" t="s">
        <v>19</v>
      </c>
      <c r="O424" s="16" t="s">
        <v>19</v>
      </c>
      <c r="P424" s="16" t="s">
        <v>19</v>
      </c>
      <c r="Q424" s="16" t="s">
        <v>19</v>
      </c>
      <c r="R424" s="16" t="s">
        <v>19</v>
      </c>
      <c r="S424" s="16" t="s">
        <v>19</v>
      </c>
      <c r="T424" s="16" t="s">
        <v>19</v>
      </c>
      <c r="U424" s="16" t="s">
        <v>19</v>
      </c>
      <c r="V424" s="16" t="s">
        <v>19</v>
      </c>
      <c r="W424" s="16" t="s">
        <v>19</v>
      </c>
      <c r="X424" s="16" t="s">
        <v>19</v>
      </c>
      <c r="Y424" s="16" t="s">
        <v>19</v>
      </c>
      <c r="Z424" s="16" t="s">
        <v>19</v>
      </c>
      <c r="AA424" s="16" t="s">
        <v>19</v>
      </c>
      <c r="AB424" s="16" t="s">
        <v>19</v>
      </c>
      <c r="AC424" s="16" t="s">
        <v>19</v>
      </c>
      <c r="AD424" s="16" t="s">
        <v>19</v>
      </c>
      <c r="AE424" s="16" t="s">
        <v>19</v>
      </c>
      <c r="AF424" s="16" t="s">
        <v>19</v>
      </c>
      <c r="AG424" s="15" t="s">
        <v>19</v>
      </c>
      <c r="AH424" s="16" t="s">
        <v>19</v>
      </c>
      <c r="AI424" s="17">
        <v>336083744.23000002</v>
      </c>
      <c r="AJ424" s="17">
        <v>159552233.52000001</v>
      </c>
      <c r="AK424" s="17">
        <v>140847659.88</v>
      </c>
      <c r="AL424" s="17">
        <v>174817039.66999999</v>
      </c>
      <c r="AM424" s="2"/>
    </row>
    <row r="425" spans="1:39" ht="90.2" customHeight="1" x14ac:dyDescent="0.25">
      <c r="A425" s="83" t="s">
        <v>1551</v>
      </c>
      <c r="B425" s="81" t="s">
        <v>1552</v>
      </c>
      <c r="C425" s="19" t="s">
        <v>488</v>
      </c>
      <c r="D425" s="19" t="s">
        <v>489</v>
      </c>
      <c r="E425" s="19" t="s">
        <v>490</v>
      </c>
      <c r="F425" s="19"/>
      <c r="G425" s="19"/>
      <c r="H425" s="19"/>
      <c r="I425" s="19"/>
      <c r="J425" s="19"/>
      <c r="K425" s="19" t="s">
        <v>491</v>
      </c>
      <c r="L425" s="19" t="s">
        <v>25</v>
      </c>
      <c r="M425" s="19" t="s">
        <v>492</v>
      </c>
      <c r="N425" s="19" t="s">
        <v>493</v>
      </c>
      <c r="O425" s="19"/>
      <c r="P425" s="19"/>
      <c r="Q425" s="19"/>
      <c r="R425" s="19"/>
      <c r="S425" s="19"/>
      <c r="T425" s="19"/>
      <c r="U425" s="19"/>
      <c r="V425" s="19"/>
      <c r="W425" s="19" t="s">
        <v>1553</v>
      </c>
      <c r="X425" s="19" t="s">
        <v>25</v>
      </c>
      <c r="Y425" s="19" t="s">
        <v>495</v>
      </c>
      <c r="Z425" s="19"/>
      <c r="AA425" s="19" t="s">
        <v>512</v>
      </c>
      <c r="AB425" s="19" t="s">
        <v>36</v>
      </c>
      <c r="AC425" s="20" t="s">
        <v>513</v>
      </c>
      <c r="AD425" s="19" t="s">
        <v>1554</v>
      </c>
      <c r="AE425" s="19" t="s">
        <v>25</v>
      </c>
      <c r="AF425" s="20" t="s">
        <v>1555</v>
      </c>
      <c r="AG425" s="87" t="s">
        <v>31</v>
      </c>
      <c r="AH425" s="85" t="s">
        <v>499</v>
      </c>
      <c r="AI425" s="23">
        <v>336083744.23000002</v>
      </c>
      <c r="AJ425" s="23">
        <v>159552233.52000001</v>
      </c>
      <c r="AK425" s="23">
        <v>140847659.88</v>
      </c>
      <c r="AL425" s="23">
        <v>174817039.66999999</v>
      </c>
      <c r="AM425" s="2"/>
    </row>
    <row r="426" spans="1:39" ht="56.25" x14ac:dyDescent="0.25">
      <c r="A426" s="89"/>
      <c r="B426" s="82"/>
      <c r="C426" s="19" t="s">
        <v>508</v>
      </c>
      <c r="D426" s="19" t="s">
        <v>509</v>
      </c>
      <c r="E426" s="19" t="s">
        <v>510</v>
      </c>
      <c r="F426" s="19"/>
      <c r="G426" s="19"/>
      <c r="H426" s="19"/>
      <c r="I426" s="19"/>
      <c r="J426" s="19"/>
      <c r="K426" s="19"/>
      <c r="L426" s="19"/>
      <c r="M426" s="19"/>
      <c r="N426" s="19"/>
      <c r="O426" s="19"/>
      <c r="P426" s="19"/>
      <c r="Q426" s="19"/>
      <c r="R426" s="19"/>
      <c r="S426" s="19"/>
      <c r="T426" s="19"/>
      <c r="U426" s="19"/>
      <c r="V426" s="19"/>
      <c r="W426" s="19" t="s">
        <v>494</v>
      </c>
      <c r="X426" s="19" t="s">
        <v>25</v>
      </c>
      <c r="Y426" s="19" t="s">
        <v>495</v>
      </c>
      <c r="Z426" s="19"/>
      <c r="AA426" s="19" t="s">
        <v>496</v>
      </c>
      <c r="AB426" s="19" t="s">
        <v>1556</v>
      </c>
      <c r="AC426" s="20" t="s">
        <v>498</v>
      </c>
      <c r="AD426" s="19" t="s">
        <v>1546</v>
      </c>
      <c r="AE426" s="19" t="s">
        <v>25</v>
      </c>
      <c r="AF426" s="20" t="s">
        <v>332</v>
      </c>
      <c r="AG426" s="88"/>
      <c r="AH426" s="86"/>
      <c r="AI426" s="23"/>
      <c r="AJ426" s="23"/>
      <c r="AK426" s="23"/>
      <c r="AL426" s="23"/>
      <c r="AM426" s="2"/>
    </row>
    <row r="427" spans="1:39" ht="101.25" x14ac:dyDescent="0.25">
      <c r="A427" s="89"/>
      <c r="B427" s="82"/>
      <c r="C427" s="19" t="s">
        <v>32</v>
      </c>
      <c r="D427" s="19" t="s">
        <v>1557</v>
      </c>
      <c r="E427" s="19" t="s">
        <v>34</v>
      </c>
      <c r="F427" s="19"/>
      <c r="G427" s="19"/>
      <c r="H427" s="19"/>
      <c r="I427" s="19"/>
      <c r="J427" s="19"/>
      <c r="K427" s="19"/>
      <c r="L427" s="19"/>
      <c r="M427" s="19"/>
      <c r="N427" s="19"/>
      <c r="O427" s="19"/>
      <c r="P427" s="19"/>
      <c r="Q427" s="19"/>
      <c r="R427" s="19"/>
      <c r="S427" s="19"/>
      <c r="T427" s="19"/>
      <c r="U427" s="19"/>
      <c r="V427" s="19"/>
      <c r="W427" s="19" t="s">
        <v>1558</v>
      </c>
      <c r="X427" s="19" t="s">
        <v>25</v>
      </c>
      <c r="Y427" s="19" t="s">
        <v>256</v>
      </c>
      <c r="Z427" s="19"/>
      <c r="AA427" s="19" t="s">
        <v>440</v>
      </c>
      <c r="AB427" s="19" t="s">
        <v>441</v>
      </c>
      <c r="AC427" s="20" t="s">
        <v>442</v>
      </c>
      <c r="AD427" s="19" t="s">
        <v>1559</v>
      </c>
      <c r="AE427" s="19" t="s">
        <v>25</v>
      </c>
      <c r="AF427" s="20" t="s">
        <v>1374</v>
      </c>
      <c r="AG427" s="88"/>
      <c r="AH427" s="86"/>
      <c r="AI427" s="23"/>
      <c r="AJ427" s="23"/>
      <c r="AK427" s="23"/>
      <c r="AL427" s="23"/>
      <c r="AM427" s="2"/>
    </row>
    <row r="428" spans="1:39" ht="45" x14ac:dyDescent="0.25">
      <c r="A428" s="89"/>
      <c r="B428" s="82"/>
      <c r="C428" s="19" t="s">
        <v>503</v>
      </c>
      <c r="D428" s="19" t="s">
        <v>516</v>
      </c>
      <c r="E428" s="19" t="s">
        <v>505</v>
      </c>
      <c r="F428" s="19"/>
      <c r="G428" s="19"/>
      <c r="H428" s="19"/>
      <c r="I428" s="19"/>
      <c r="J428" s="19"/>
      <c r="K428" s="19"/>
      <c r="L428" s="19"/>
      <c r="M428" s="19"/>
      <c r="N428" s="19"/>
      <c r="O428" s="19"/>
      <c r="P428" s="19"/>
      <c r="Q428" s="19"/>
      <c r="R428" s="19"/>
      <c r="S428" s="19"/>
      <c r="T428" s="19"/>
      <c r="U428" s="19"/>
      <c r="V428" s="19"/>
      <c r="W428" s="19" t="s">
        <v>532</v>
      </c>
      <c r="X428" s="19" t="s">
        <v>25</v>
      </c>
      <c r="Y428" s="19" t="s">
        <v>502</v>
      </c>
      <c r="Z428" s="19"/>
      <c r="AA428" s="19" t="s">
        <v>448</v>
      </c>
      <c r="AB428" s="19" t="s">
        <v>25</v>
      </c>
      <c r="AC428" s="20" t="s">
        <v>449</v>
      </c>
      <c r="AD428" s="19" t="s">
        <v>450</v>
      </c>
      <c r="AE428" s="19" t="s">
        <v>25</v>
      </c>
      <c r="AF428" s="20" t="s">
        <v>451</v>
      </c>
      <c r="AG428" s="88"/>
      <c r="AH428" s="86"/>
      <c r="AI428" s="23"/>
      <c r="AJ428" s="23"/>
      <c r="AK428" s="23"/>
      <c r="AL428" s="23"/>
      <c r="AM428" s="2"/>
    </row>
    <row r="429" spans="1:39" ht="45" x14ac:dyDescent="0.25">
      <c r="A429" s="89"/>
      <c r="B429" s="82"/>
      <c r="C429" s="19"/>
      <c r="D429" s="19"/>
      <c r="E429" s="19"/>
      <c r="F429" s="19"/>
      <c r="G429" s="19"/>
      <c r="H429" s="19"/>
      <c r="I429" s="19"/>
      <c r="J429" s="19"/>
      <c r="K429" s="19"/>
      <c r="L429" s="19"/>
      <c r="M429" s="19"/>
      <c r="N429" s="19"/>
      <c r="O429" s="19"/>
      <c r="P429" s="19"/>
      <c r="Q429" s="19"/>
      <c r="R429" s="19"/>
      <c r="S429" s="19"/>
      <c r="T429" s="19"/>
      <c r="U429" s="19"/>
      <c r="V429" s="19"/>
      <c r="W429" s="19" t="s">
        <v>501</v>
      </c>
      <c r="X429" s="19" t="s">
        <v>25</v>
      </c>
      <c r="Y429" s="19" t="s">
        <v>502</v>
      </c>
      <c r="Z429" s="19"/>
      <c r="AA429" s="19"/>
      <c r="AB429" s="19"/>
      <c r="AC429" s="20"/>
      <c r="AD429" s="19"/>
      <c r="AE429" s="19"/>
      <c r="AF429" s="20"/>
      <c r="AG429" s="88"/>
      <c r="AH429" s="86"/>
      <c r="AI429" s="23"/>
      <c r="AJ429" s="23"/>
      <c r="AK429" s="23"/>
      <c r="AL429" s="23"/>
      <c r="AM429" s="2"/>
    </row>
    <row r="430" spans="1:39" ht="78.75" x14ac:dyDescent="0.25">
      <c r="A430" s="89"/>
      <c r="B430" s="82"/>
      <c r="C430" s="19"/>
      <c r="D430" s="19"/>
      <c r="E430" s="19"/>
      <c r="F430" s="19"/>
      <c r="G430" s="19"/>
      <c r="H430" s="19"/>
      <c r="I430" s="19"/>
      <c r="J430" s="19"/>
      <c r="K430" s="19"/>
      <c r="L430" s="19"/>
      <c r="M430" s="19"/>
      <c r="N430" s="19"/>
      <c r="O430" s="19"/>
      <c r="P430" s="19"/>
      <c r="Q430" s="19"/>
      <c r="R430" s="19"/>
      <c r="S430" s="19"/>
      <c r="T430" s="19"/>
      <c r="U430" s="19"/>
      <c r="V430" s="19"/>
      <c r="W430" s="19" t="s">
        <v>1560</v>
      </c>
      <c r="X430" s="19" t="s">
        <v>25</v>
      </c>
      <c r="Y430" s="19" t="s">
        <v>615</v>
      </c>
      <c r="Z430" s="19"/>
      <c r="AA430" s="19"/>
      <c r="AB430" s="19"/>
      <c r="AC430" s="20"/>
      <c r="AD430" s="19"/>
      <c r="AE430" s="19"/>
      <c r="AF430" s="20"/>
      <c r="AG430" s="88"/>
      <c r="AH430" s="86"/>
      <c r="AI430" s="23"/>
      <c r="AJ430" s="23"/>
      <c r="AK430" s="23"/>
      <c r="AL430" s="23"/>
      <c r="AM430" s="2"/>
    </row>
    <row r="431" spans="1:39" ht="45" x14ac:dyDescent="0.25">
      <c r="A431" s="89"/>
      <c r="B431" s="82"/>
      <c r="C431" s="19"/>
      <c r="D431" s="19"/>
      <c r="E431" s="19"/>
      <c r="F431" s="19"/>
      <c r="G431" s="19"/>
      <c r="H431" s="19"/>
      <c r="I431" s="19"/>
      <c r="J431" s="19"/>
      <c r="K431" s="19"/>
      <c r="L431" s="19"/>
      <c r="M431" s="19"/>
      <c r="N431" s="19"/>
      <c r="O431" s="19"/>
      <c r="P431" s="19"/>
      <c r="Q431" s="19"/>
      <c r="R431" s="19"/>
      <c r="S431" s="19"/>
      <c r="T431" s="19"/>
      <c r="U431" s="19"/>
      <c r="V431" s="19"/>
      <c r="W431" s="19" t="s">
        <v>1561</v>
      </c>
      <c r="X431" s="19" t="s">
        <v>25</v>
      </c>
      <c r="Y431" s="19" t="s">
        <v>615</v>
      </c>
      <c r="Z431" s="19"/>
      <c r="AA431" s="19"/>
      <c r="AB431" s="19"/>
      <c r="AC431" s="20"/>
      <c r="AD431" s="19"/>
      <c r="AE431" s="19"/>
      <c r="AF431" s="20"/>
      <c r="AG431" s="88"/>
      <c r="AH431" s="86"/>
      <c r="AI431" s="23"/>
      <c r="AJ431" s="23"/>
      <c r="AK431" s="23"/>
      <c r="AL431" s="23"/>
      <c r="AM431" s="2"/>
    </row>
    <row r="432" spans="1:39" ht="45" x14ac:dyDescent="0.25">
      <c r="A432" s="84"/>
      <c r="B432" s="82"/>
      <c r="C432" s="19"/>
      <c r="D432" s="19"/>
      <c r="E432" s="19"/>
      <c r="F432" s="19"/>
      <c r="G432" s="19"/>
      <c r="H432" s="19"/>
      <c r="I432" s="19"/>
      <c r="J432" s="19"/>
      <c r="K432" s="19"/>
      <c r="L432" s="19"/>
      <c r="M432" s="19"/>
      <c r="N432" s="19"/>
      <c r="O432" s="19"/>
      <c r="P432" s="19"/>
      <c r="Q432" s="19"/>
      <c r="R432" s="19"/>
      <c r="S432" s="19"/>
      <c r="T432" s="19"/>
      <c r="U432" s="19"/>
      <c r="V432" s="19"/>
      <c r="W432" s="19" t="s">
        <v>1562</v>
      </c>
      <c r="X432" s="19" t="s">
        <v>25</v>
      </c>
      <c r="Y432" s="19" t="s">
        <v>1563</v>
      </c>
      <c r="Z432" s="19"/>
      <c r="AA432" s="19"/>
      <c r="AB432" s="19"/>
      <c r="AC432" s="20"/>
      <c r="AD432" s="19"/>
      <c r="AE432" s="19"/>
      <c r="AF432" s="20"/>
      <c r="AG432" s="88"/>
      <c r="AH432" s="86"/>
      <c r="AI432" s="23"/>
      <c r="AJ432" s="23"/>
      <c r="AK432" s="23"/>
      <c r="AL432" s="23"/>
      <c r="AM432" s="2"/>
    </row>
    <row r="433" spans="1:39" ht="42" x14ac:dyDescent="0.25">
      <c r="A433" s="14" t="s">
        <v>1564</v>
      </c>
      <c r="B433" s="15" t="s">
        <v>1565</v>
      </c>
      <c r="C433" s="16" t="s">
        <v>19</v>
      </c>
      <c r="D433" s="16" t="s">
        <v>19</v>
      </c>
      <c r="E433" s="16" t="s">
        <v>19</v>
      </c>
      <c r="F433" s="16" t="s">
        <v>19</v>
      </c>
      <c r="G433" s="16" t="s">
        <v>19</v>
      </c>
      <c r="H433" s="16" t="s">
        <v>19</v>
      </c>
      <c r="I433" s="16" t="s">
        <v>19</v>
      </c>
      <c r="J433" s="16" t="s">
        <v>19</v>
      </c>
      <c r="K433" s="16" t="s">
        <v>19</v>
      </c>
      <c r="L433" s="16" t="s">
        <v>19</v>
      </c>
      <c r="M433" s="16" t="s">
        <v>19</v>
      </c>
      <c r="N433" s="16" t="s">
        <v>19</v>
      </c>
      <c r="O433" s="16" t="s">
        <v>19</v>
      </c>
      <c r="P433" s="16" t="s">
        <v>19</v>
      </c>
      <c r="Q433" s="16" t="s">
        <v>19</v>
      </c>
      <c r="R433" s="16" t="s">
        <v>19</v>
      </c>
      <c r="S433" s="16" t="s">
        <v>19</v>
      </c>
      <c r="T433" s="16" t="s">
        <v>19</v>
      </c>
      <c r="U433" s="16" t="s">
        <v>19</v>
      </c>
      <c r="V433" s="16" t="s">
        <v>19</v>
      </c>
      <c r="W433" s="16" t="s">
        <v>19</v>
      </c>
      <c r="X433" s="16" t="s">
        <v>19</v>
      </c>
      <c r="Y433" s="16" t="s">
        <v>19</v>
      </c>
      <c r="Z433" s="16" t="s">
        <v>19</v>
      </c>
      <c r="AA433" s="16" t="s">
        <v>19</v>
      </c>
      <c r="AB433" s="16" t="s">
        <v>19</v>
      </c>
      <c r="AC433" s="16" t="s">
        <v>19</v>
      </c>
      <c r="AD433" s="16" t="s">
        <v>19</v>
      </c>
      <c r="AE433" s="16" t="s">
        <v>19</v>
      </c>
      <c r="AF433" s="16" t="s">
        <v>19</v>
      </c>
      <c r="AG433" s="15" t="s">
        <v>19</v>
      </c>
      <c r="AH433" s="16" t="s">
        <v>19</v>
      </c>
      <c r="AI433" s="17">
        <v>122169639.05</v>
      </c>
      <c r="AJ433" s="17">
        <v>141279056.03999999</v>
      </c>
      <c r="AK433" s="17">
        <v>147319055.56</v>
      </c>
      <c r="AL433" s="17">
        <v>150584900</v>
      </c>
      <c r="AM433" s="2"/>
    </row>
    <row r="434" spans="1:39" ht="78.95" customHeight="1" x14ac:dyDescent="0.25">
      <c r="A434" s="83" t="s">
        <v>1566</v>
      </c>
      <c r="B434" s="81" t="s">
        <v>1567</v>
      </c>
      <c r="C434" s="19" t="s">
        <v>739</v>
      </c>
      <c r="D434" s="19" t="s">
        <v>1568</v>
      </c>
      <c r="E434" s="19" t="s">
        <v>741</v>
      </c>
      <c r="F434" s="19"/>
      <c r="G434" s="19"/>
      <c r="H434" s="19"/>
      <c r="I434" s="19"/>
      <c r="J434" s="19"/>
      <c r="K434" s="19" t="s">
        <v>1569</v>
      </c>
      <c r="L434" s="19" t="s">
        <v>25</v>
      </c>
      <c r="M434" s="19" t="s">
        <v>1570</v>
      </c>
      <c r="N434" s="19"/>
      <c r="O434" s="19"/>
      <c r="P434" s="19"/>
      <c r="Q434" s="19"/>
      <c r="R434" s="19"/>
      <c r="S434" s="19"/>
      <c r="T434" s="19"/>
      <c r="U434" s="19"/>
      <c r="V434" s="19"/>
      <c r="W434" s="19" t="s">
        <v>1571</v>
      </c>
      <c r="X434" s="19" t="s">
        <v>25</v>
      </c>
      <c r="Y434" s="19" t="s">
        <v>595</v>
      </c>
      <c r="Z434" s="19"/>
      <c r="AA434" s="19" t="s">
        <v>783</v>
      </c>
      <c r="AB434" s="19" t="s">
        <v>784</v>
      </c>
      <c r="AC434" s="20" t="s">
        <v>785</v>
      </c>
      <c r="AD434" s="19" t="s">
        <v>1572</v>
      </c>
      <c r="AE434" s="19" t="s">
        <v>25</v>
      </c>
      <c r="AF434" s="20" t="s">
        <v>332</v>
      </c>
      <c r="AG434" s="87" t="s">
        <v>31</v>
      </c>
      <c r="AH434" s="85" t="s">
        <v>52</v>
      </c>
      <c r="AI434" s="23">
        <v>122169639.05</v>
      </c>
      <c r="AJ434" s="23">
        <v>141279056.03999999</v>
      </c>
      <c r="AK434" s="23">
        <v>147319055.56</v>
      </c>
      <c r="AL434" s="23">
        <v>150584900</v>
      </c>
      <c r="AM434" s="2"/>
    </row>
    <row r="435" spans="1:39" ht="78.75" x14ac:dyDescent="0.25">
      <c r="A435" s="84"/>
      <c r="B435" s="82"/>
      <c r="C435" s="19" t="s">
        <v>32</v>
      </c>
      <c r="D435" s="19" t="s">
        <v>1573</v>
      </c>
      <c r="E435" s="19" t="s">
        <v>34</v>
      </c>
      <c r="F435" s="19"/>
      <c r="G435" s="19"/>
      <c r="H435" s="19"/>
      <c r="I435" s="19"/>
      <c r="J435" s="19"/>
      <c r="K435" s="19" t="s">
        <v>724</v>
      </c>
      <c r="L435" s="19" t="s">
        <v>25</v>
      </c>
      <c r="M435" s="19" t="s">
        <v>332</v>
      </c>
      <c r="N435" s="19" t="s">
        <v>725</v>
      </c>
      <c r="O435" s="19"/>
      <c r="P435" s="19"/>
      <c r="Q435" s="19"/>
      <c r="R435" s="19"/>
      <c r="S435" s="19"/>
      <c r="T435" s="19"/>
      <c r="U435" s="19"/>
      <c r="V435" s="19"/>
      <c r="W435" s="19"/>
      <c r="X435" s="19"/>
      <c r="Y435" s="19"/>
      <c r="Z435" s="19"/>
      <c r="AA435" s="19"/>
      <c r="AB435" s="19"/>
      <c r="AC435" s="20"/>
      <c r="AD435" s="19" t="s">
        <v>63</v>
      </c>
      <c r="AE435" s="19" t="s">
        <v>25</v>
      </c>
      <c r="AF435" s="20" t="s">
        <v>65</v>
      </c>
      <c r="AG435" s="88"/>
      <c r="AH435" s="86"/>
      <c r="AI435" s="23"/>
      <c r="AJ435" s="23"/>
      <c r="AK435" s="23"/>
      <c r="AL435" s="23"/>
      <c r="AM435" s="2"/>
    </row>
    <row r="436" spans="1:39" ht="21" x14ac:dyDescent="0.25">
      <c r="A436" s="14" t="s">
        <v>1574</v>
      </c>
      <c r="B436" s="15" t="s">
        <v>1575</v>
      </c>
      <c r="C436" s="16" t="s">
        <v>19</v>
      </c>
      <c r="D436" s="16" t="s">
        <v>19</v>
      </c>
      <c r="E436" s="16" t="s">
        <v>19</v>
      </c>
      <c r="F436" s="16" t="s">
        <v>19</v>
      </c>
      <c r="G436" s="16" t="s">
        <v>19</v>
      </c>
      <c r="H436" s="16" t="s">
        <v>19</v>
      </c>
      <c r="I436" s="16" t="s">
        <v>19</v>
      </c>
      <c r="J436" s="16" t="s">
        <v>19</v>
      </c>
      <c r="K436" s="16" t="s">
        <v>19</v>
      </c>
      <c r="L436" s="16" t="s">
        <v>19</v>
      </c>
      <c r="M436" s="16" t="s">
        <v>19</v>
      </c>
      <c r="N436" s="16" t="s">
        <v>19</v>
      </c>
      <c r="O436" s="16" t="s">
        <v>19</v>
      </c>
      <c r="P436" s="16" t="s">
        <v>19</v>
      </c>
      <c r="Q436" s="16" t="s">
        <v>19</v>
      </c>
      <c r="R436" s="16" t="s">
        <v>19</v>
      </c>
      <c r="S436" s="16" t="s">
        <v>19</v>
      </c>
      <c r="T436" s="16" t="s">
        <v>19</v>
      </c>
      <c r="U436" s="16" t="s">
        <v>19</v>
      </c>
      <c r="V436" s="16" t="s">
        <v>19</v>
      </c>
      <c r="W436" s="16" t="s">
        <v>19</v>
      </c>
      <c r="X436" s="16" t="s">
        <v>19</v>
      </c>
      <c r="Y436" s="16" t="s">
        <v>19</v>
      </c>
      <c r="Z436" s="16" t="s">
        <v>19</v>
      </c>
      <c r="AA436" s="16" t="s">
        <v>19</v>
      </c>
      <c r="AB436" s="16" t="s">
        <v>19</v>
      </c>
      <c r="AC436" s="16" t="s">
        <v>19</v>
      </c>
      <c r="AD436" s="16" t="s">
        <v>19</v>
      </c>
      <c r="AE436" s="16" t="s">
        <v>19</v>
      </c>
      <c r="AF436" s="16" t="s">
        <v>19</v>
      </c>
      <c r="AG436" s="15" t="s">
        <v>19</v>
      </c>
      <c r="AH436" s="16" t="s">
        <v>19</v>
      </c>
      <c r="AI436" s="17">
        <v>29964983.969999999</v>
      </c>
      <c r="AJ436" s="17">
        <v>116753833.84</v>
      </c>
      <c r="AK436" s="17">
        <v>344000000</v>
      </c>
      <c r="AL436" s="17">
        <v>52000000</v>
      </c>
      <c r="AM436" s="2"/>
    </row>
    <row r="437" spans="1:39" ht="90.2" customHeight="1" x14ac:dyDescent="0.25">
      <c r="A437" s="83" t="s">
        <v>1576</v>
      </c>
      <c r="B437" s="81" t="s">
        <v>1577</v>
      </c>
      <c r="C437" s="19" t="s">
        <v>907</v>
      </c>
      <c r="D437" s="19" t="s">
        <v>1578</v>
      </c>
      <c r="E437" s="19" t="s">
        <v>909</v>
      </c>
      <c r="F437" s="19"/>
      <c r="G437" s="19"/>
      <c r="H437" s="19"/>
      <c r="I437" s="19"/>
      <c r="J437" s="19"/>
      <c r="K437" s="19" t="s">
        <v>910</v>
      </c>
      <c r="L437" s="19" t="s">
        <v>25</v>
      </c>
      <c r="M437" s="19" t="s">
        <v>911</v>
      </c>
      <c r="N437" s="19" t="s">
        <v>269</v>
      </c>
      <c r="O437" s="19"/>
      <c r="P437" s="19"/>
      <c r="Q437" s="19"/>
      <c r="R437" s="19"/>
      <c r="S437" s="19"/>
      <c r="T437" s="19"/>
      <c r="U437" s="19"/>
      <c r="V437" s="19"/>
      <c r="W437" s="19" t="s">
        <v>1579</v>
      </c>
      <c r="X437" s="19" t="s">
        <v>25</v>
      </c>
      <c r="Y437" s="19" t="s">
        <v>1580</v>
      </c>
      <c r="Z437" s="19"/>
      <c r="AA437" s="19" t="s">
        <v>914</v>
      </c>
      <c r="AB437" s="19" t="s">
        <v>915</v>
      </c>
      <c r="AC437" s="20" t="s">
        <v>916</v>
      </c>
      <c r="AD437" s="19" t="s">
        <v>1581</v>
      </c>
      <c r="AE437" s="19" t="s">
        <v>25</v>
      </c>
      <c r="AF437" s="20" t="s">
        <v>1582</v>
      </c>
      <c r="AG437" s="87" t="s">
        <v>31</v>
      </c>
      <c r="AH437" s="85" t="s">
        <v>1583</v>
      </c>
      <c r="AI437" s="23">
        <v>29964983.969999999</v>
      </c>
      <c r="AJ437" s="23">
        <v>116753833.84</v>
      </c>
      <c r="AK437" s="23">
        <v>344000000</v>
      </c>
      <c r="AL437" s="23">
        <v>52000000</v>
      </c>
      <c r="AM437" s="2"/>
    </row>
    <row r="438" spans="1:39" ht="123.75" x14ac:dyDescent="0.25">
      <c r="A438" s="89"/>
      <c r="B438" s="82"/>
      <c r="C438" s="19" t="s">
        <v>32</v>
      </c>
      <c r="D438" s="19" t="s">
        <v>920</v>
      </c>
      <c r="E438" s="19" t="s">
        <v>34</v>
      </c>
      <c r="F438" s="19"/>
      <c r="G438" s="19"/>
      <c r="H438" s="19"/>
      <c r="I438" s="19"/>
      <c r="J438" s="19"/>
      <c r="K438" s="19"/>
      <c r="L438" s="19"/>
      <c r="M438" s="19"/>
      <c r="N438" s="19"/>
      <c r="O438" s="19"/>
      <c r="P438" s="19"/>
      <c r="Q438" s="19"/>
      <c r="R438" s="19"/>
      <c r="S438" s="19"/>
      <c r="T438" s="19"/>
      <c r="U438" s="19"/>
      <c r="V438" s="19"/>
      <c r="W438" s="19" t="s">
        <v>1584</v>
      </c>
      <c r="X438" s="19" t="s">
        <v>25</v>
      </c>
      <c r="Y438" s="19" t="s">
        <v>1585</v>
      </c>
      <c r="Z438" s="19"/>
      <c r="AA438" s="19" t="s">
        <v>440</v>
      </c>
      <c r="AB438" s="19" t="s">
        <v>441</v>
      </c>
      <c r="AC438" s="20" t="s">
        <v>442</v>
      </c>
      <c r="AD438" s="19" t="s">
        <v>1586</v>
      </c>
      <c r="AE438" s="19" t="s">
        <v>25</v>
      </c>
      <c r="AF438" s="20" t="s">
        <v>1587</v>
      </c>
      <c r="AG438" s="88"/>
      <c r="AH438" s="86"/>
      <c r="AI438" s="23"/>
      <c r="AJ438" s="23"/>
      <c r="AK438" s="23"/>
      <c r="AL438" s="23"/>
      <c r="AM438" s="2"/>
    </row>
    <row r="439" spans="1:39" ht="67.5" x14ac:dyDescent="0.25">
      <c r="A439" s="89"/>
      <c r="B439" s="82"/>
      <c r="C439" s="19"/>
      <c r="D439" s="19"/>
      <c r="E439" s="19"/>
      <c r="F439" s="19"/>
      <c r="G439" s="19"/>
      <c r="H439" s="19"/>
      <c r="I439" s="19"/>
      <c r="J439" s="19"/>
      <c r="K439" s="19"/>
      <c r="L439" s="19"/>
      <c r="M439" s="19"/>
      <c r="N439" s="19"/>
      <c r="O439" s="19"/>
      <c r="P439" s="19"/>
      <c r="Q439" s="19"/>
      <c r="R439" s="19"/>
      <c r="S439" s="19"/>
      <c r="T439" s="19"/>
      <c r="U439" s="19"/>
      <c r="V439" s="19"/>
      <c r="W439" s="19" t="s">
        <v>1588</v>
      </c>
      <c r="X439" s="19" t="s">
        <v>25</v>
      </c>
      <c r="Y439" s="19" t="s">
        <v>924</v>
      </c>
      <c r="Z439" s="19"/>
      <c r="AA439" s="19" t="s">
        <v>448</v>
      </c>
      <c r="AB439" s="19" t="s">
        <v>25</v>
      </c>
      <c r="AC439" s="20" t="s">
        <v>449</v>
      </c>
      <c r="AD439" s="19" t="s">
        <v>63</v>
      </c>
      <c r="AE439" s="19" t="s">
        <v>25</v>
      </c>
      <c r="AF439" s="20" t="s">
        <v>65</v>
      </c>
      <c r="AG439" s="88"/>
      <c r="AH439" s="86"/>
      <c r="AI439" s="23"/>
      <c r="AJ439" s="23"/>
      <c r="AK439" s="23"/>
      <c r="AL439" s="23"/>
      <c r="AM439" s="2"/>
    </row>
    <row r="440" spans="1:39" ht="112.5" x14ac:dyDescent="0.25">
      <c r="A440" s="89"/>
      <c r="B440" s="82"/>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20"/>
      <c r="AD440" s="19" t="s">
        <v>1589</v>
      </c>
      <c r="AE440" s="19" t="s">
        <v>25</v>
      </c>
      <c r="AF440" s="20" t="s">
        <v>1590</v>
      </c>
      <c r="AG440" s="88"/>
      <c r="AH440" s="86"/>
      <c r="AI440" s="23"/>
      <c r="AJ440" s="23"/>
      <c r="AK440" s="23"/>
      <c r="AL440" s="23"/>
      <c r="AM440" s="2"/>
    </row>
    <row r="441" spans="1:39" ht="45" x14ac:dyDescent="0.25">
      <c r="A441" s="84"/>
      <c r="B441" s="82"/>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20"/>
      <c r="AD441" s="19" t="s">
        <v>450</v>
      </c>
      <c r="AE441" s="19" t="s">
        <v>25</v>
      </c>
      <c r="AF441" s="20" t="s">
        <v>451</v>
      </c>
      <c r="AG441" s="88"/>
      <c r="AH441" s="86"/>
      <c r="AI441" s="23"/>
      <c r="AJ441" s="23"/>
      <c r="AK441" s="23"/>
      <c r="AL441" s="23"/>
      <c r="AM441" s="2"/>
    </row>
    <row r="442" spans="1:39" x14ac:dyDescent="0.25">
      <c r="A442" s="14" t="s">
        <v>1591</v>
      </c>
      <c r="B442" s="15" t="s">
        <v>1592</v>
      </c>
      <c r="C442" s="16" t="s">
        <v>19</v>
      </c>
      <c r="D442" s="16" t="s">
        <v>19</v>
      </c>
      <c r="E442" s="16" t="s">
        <v>19</v>
      </c>
      <c r="F442" s="16" t="s">
        <v>19</v>
      </c>
      <c r="G442" s="16" t="s">
        <v>19</v>
      </c>
      <c r="H442" s="16" t="s">
        <v>19</v>
      </c>
      <c r="I442" s="16" t="s">
        <v>19</v>
      </c>
      <c r="J442" s="16" t="s">
        <v>19</v>
      </c>
      <c r="K442" s="16" t="s">
        <v>19</v>
      </c>
      <c r="L442" s="16" t="s">
        <v>19</v>
      </c>
      <c r="M442" s="16" t="s">
        <v>19</v>
      </c>
      <c r="N442" s="16" t="s">
        <v>19</v>
      </c>
      <c r="O442" s="16" t="s">
        <v>19</v>
      </c>
      <c r="P442" s="16" t="s">
        <v>19</v>
      </c>
      <c r="Q442" s="16" t="s">
        <v>19</v>
      </c>
      <c r="R442" s="16" t="s">
        <v>19</v>
      </c>
      <c r="S442" s="16" t="s">
        <v>19</v>
      </c>
      <c r="T442" s="16" t="s">
        <v>19</v>
      </c>
      <c r="U442" s="16" t="s">
        <v>19</v>
      </c>
      <c r="V442" s="16" t="s">
        <v>19</v>
      </c>
      <c r="W442" s="16" t="s">
        <v>19</v>
      </c>
      <c r="X442" s="16" t="s">
        <v>19</v>
      </c>
      <c r="Y442" s="16" t="s">
        <v>19</v>
      </c>
      <c r="Z442" s="16" t="s">
        <v>19</v>
      </c>
      <c r="AA442" s="16" t="s">
        <v>19</v>
      </c>
      <c r="AB442" s="16" t="s">
        <v>19</v>
      </c>
      <c r="AC442" s="16" t="s">
        <v>19</v>
      </c>
      <c r="AD442" s="16" t="s">
        <v>19</v>
      </c>
      <c r="AE442" s="16" t="s">
        <v>19</v>
      </c>
      <c r="AF442" s="16" t="s">
        <v>19</v>
      </c>
      <c r="AG442" s="15" t="s">
        <v>19</v>
      </c>
      <c r="AH442" s="16" t="s">
        <v>19</v>
      </c>
      <c r="AI442" s="17">
        <v>5969065847.7200003</v>
      </c>
      <c r="AJ442" s="17">
        <v>5635744266.8599997</v>
      </c>
      <c r="AK442" s="17">
        <v>8121262244.1899996</v>
      </c>
      <c r="AL442" s="17">
        <v>7209418965.1099997</v>
      </c>
      <c r="AM442" s="2"/>
    </row>
    <row r="443" spans="1:39" ht="112.7" customHeight="1" x14ac:dyDescent="0.25">
      <c r="A443" s="105" t="s">
        <v>1593</v>
      </c>
      <c r="B443" s="81" t="s">
        <v>1594</v>
      </c>
      <c r="C443" s="19" t="s">
        <v>944</v>
      </c>
      <c r="D443" s="19" t="s">
        <v>945</v>
      </c>
      <c r="E443" s="19" t="s">
        <v>946</v>
      </c>
      <c r="F443" s="19"/>
      <c r="G443" s="19" t="s">
        <v>1181</v>
      </c>
      <c r="H443" s="19" t="s">
        <v>25</v>
      </c>
      <c r="I443" s="19" t="s">
        <v>303</v>
      </c>
      <c r="J443" s="19" t="s">
        <v>289</v>
      </c>
      <c r="K443" s="19" t="s">
        <v>1341</v>
      </c>
      <c r="L443" s="19" t="s">
        <v>25</v>
      </c>
      <c r="M443" s="19" t="s">
        <v>1210</v>
      </c>
      <c r="N443" s="19"/>
      <c r="O443" s="19"/>
      <c r="P443" s="19"/>
      <c r="Q443" s="19"/>
      <c r="R443" s="19"/>
      <c r="S443" s="19"/>
      <c r="T443" s="19"/>
      <c r="U443" s="19"/>
      <c r="V443" s="19"/>
      <c r="W443" s="19" t="s">
        <v>1595</v>
      </c>
      <c r="X443" s="19" t="s">
        <v>25</v>
      </c>
      <c r="Y443" s="19" t="s">
        <v>1596</v>
      </c>
      <c r="Z443" s="19"/>
      <c r="AA443" s="19" t="s">
        <v>1009</v>
      </c>
      <c r="AB443" s="19" t="s">
        <v>1597</v>
      </c>
      <c r="AC443" s="20" t="s">
        <v>229</v>
      </c>
      <c r="AD443" s="19" t="s">
        <v>338</v>
      </c>
      <c r="AE443" s="19" t="s">
        <v>25</v>
      </c>
      <c r="AF443" s="20" t="s">
        <v>339</v>
      </c>
      <c r="AG443" s="87" t="s">
        <v>31</v>
      </c>
      <c r="AH443" s="102" t="s">
        <v>1598</v>
      </c>
      <c r="AI443" s="23">
        <v>5969065847.7200003</v>
      </c>
      <c r="AJ443" s="23">
        <v>5635744266.8599997</v>
      </c>
      <c r="AK443" s="23">
        <v>8121262244.1899996</v>
      </c>
      <c r="AL443" s="23">
        <v>7209418965.1099997</v>
      </c>
      <c r="AM443" s="2"/>
    </row>
    <row r="444" spans="1:39" ht="78.75" x14ac:dyDescent="0.25">
      <c r="A444" s="106"/>
      <c r="B444" s="82"/>
      <c r="C444" s="19" t="s">
        <v>1599</v>
      </c>
      <c r="D444" s="19" t="s">
        <v>482</v>
      </c>
      <c r="E444" s="19" t="s">
        <v>1600</v>
      </c>
      <c r="F444" s="19"/>
      <c r="G444" s="19"/>
      <c r="H444" s="19"/>
      <c r="I444" s="19"/>
      <c r="J444" s="19"/>
      <c r="K444" s="19" t="s">
        <v>724</v>
      </c>
      <c r="L444" s="19" t="s">
        <v>25</v>
      </c>
      <c r="M444" s="19" t="s">
        <v>332</v>
      </c>
      <c r="N444" s="19" t="s">
        <v>725</v>
      </c>
      <c r="O444" s="19"/>
      <c r="P444" s="19"/>
      <c r="Q444" s="19"/>
      <c r="R444" s="19"/>
      <c r="S444" s="19"/>
      <c r="T444" s="19"/>
      <c r="U444" s="19"/>
      <c r="V444" s="19"/>
      <c r="W444" s="19" t="s">
        <v>1342</v>
      </c>
      <c r="X444" s="19" t="s">
        <v>25</v>
      </c>
      <c r="Y444" s="19" t="s">
        <v>1343</v>
      </c>
      <c r="Z444" s="19"/>
      <c r="AA444" s="19" t="s">
        <v>180</v>
      </c>
      <c r="AB444" s="19" t="s">
        <v>181</v>
      </c>
      <c r="AC444" s="20" t="s">
        <v>182</v>
      </c>
      <c r="AD444" s="19" t="s">
        <v>1601</v>
      </c>
      <c r="AE444" s="19" t="s">
        <v>25</v>
      </c>
      <c r="AF444" s="20" t="s">
        <v>1602</v>
      </c>
      <c r="AG444" s="88"/>
      <c r="AH444" s="103"/>
      <c r="AI444" s="23"/>
      <c r="AJ444" s="23"/>
      <c r="AK444" s="23"/>
      <c r="AL444" s="23"/>
      <c r="AM444" s="2"/>
    </row>
    <row r="445" spans="1:39" ht="101.25" x14ac:dyDescent="0.25">
      <c r="A445" s="106"/>
      <c r="B445" s="82"/>
      <c r="C445" s="19" t="s">
        <v>151</v>
      </c>
      <c r="D445" s="19" t="s">
        <v>139</v>
      </c>
      <c r="E445" s="19" t="s">
        <v>152</v>
      </c>
      <c r="F445" s="19"/>
      <c r="G445" s="19"/>
      <c r="H445" s="19"/>
      <c r="I445" s="19"/>
      <c r="J445" s="19"/>
      <c r="K445" s="19" t="s">
        <v>1603</v>
      </c>
      <c r="L445" s="19" t="s">
        <v>25</v>
      </c>
      <c r="M445" s="19" t="s">
        <v>716</v>
      </c>
      <c r="N445" s="19"/>
      <c r="O445" s="19"/>
      <c r="P445" s="19"/>
      <c r="Q445" s="19"/>
      <c r="R445" s="19"/>
      <c r="S445" s="19"/>
      <c r="T445" s="19"/>
      <c r="U445" s="19"/>
      <c r="V445" s="19"/>
      <c r="W445" s="19" t="s">
        <v>1604</v>
      </c>
      <c r="X445" s="19" t="s">
        <v>25</v>
      </c>
      <c r="Y445" s="19" t="s">
        <v>203</v>
      </c>
      <c r="Z445" s="19"/>
      <c r="AA445" s="19" t="s">
        <v>440</v>
      </c>
      <c r="AB445" s="19" t="s">
        <v>1605</v>
      </c>
      <c r="AC445" s="20" t="s">
        <v>442</v>
      </c>
      <c r="AD445" s="19" t="s">
        <v>345</v>
      </c>
      <c r="AE445" s="19" t="s">
        <v>25</v>
      </c>
      <c r="AF445" s="20" t="s">
        <v>346</v>
      </c>
      <c r="AG445" s="88"/>
      <c r="AH445" s="103"/>
      <c r="AI445" s="23"/>
      <c r="AJ445" s="23"/>
      <c r="AK445" s="23"/>
      <c r="AL445" s="23"/>
      <c r="AM445" s="2"/>
    </row>
    <row r="446" spans="1:39" ht="78.75" x14ac:dyDescent="0.25">
      <c r="A446" s="106"/>
      <c r="B446" s="82"/>
      <c r="C446" s="19" t="s">
        <v>138</v>
      </c>
      <c r="D446" s="19" t="s">
        <v>1606</v>
      </c>
      <c r="E446" s="19" t="s">
        <v>140</v>
      </c>
      <c r="F446" s="19"/>
      <c r="G446" s="19"/>
      <c r="H446" s="19"/>
      <c r="I446" s="19"/>
      <c r="J446" s="19"/>
      <c r="K446" s="19" t="s">
        <v>242</v>
      </c>
      <c r="L446" s="19" t="s">
        <v>25</v>
      </c>
      <c r="M446" s="19" t="s">
        <v>243</v>
      </c>
      <c r="N446" s="19" t="s">
        <v>244</v>
      </c>
      <c r="O446" s="19"/>
      <c r="P446" s="19"/>
      <c r="Q446" s="19"/>
      <c r="R446" s="19"/>
      <c r="S446" s="19"/>
      <c r="T446" s="19"/>
      <c r="U446" s="19"/>
      <c r="V446" s="19"/>
      <c r="W446" s="19" t="s">
        <v>1607</v>
      </c>
      <c r="X446" s="19" t="s">
        <v>25</v>
      </c>
      <c r="Y446" s="19" t="s">
        <v>212</v>
      </c>
      <c r="Z446" s="19"/>
      <c r="AA446" s="19" t="s">
        <v>356</v>
      </c>
      <c r="AB446" s="19" t="s">
        <v>25</v>
      </c>
      <c r="AC446" s="20" t="s">
        <v>357</v>
      </c>
      <c r="AD446" s="19" t="s">
        <v>1608</v>
      </c>
      <c r="AE446" s="19" t="s">
        <v>25</v>
      </c>
      <c r="AF446" s="20" t="s">
        <v>1544</v>
      </c>
      <c r="AG446" s="88"/>
      <c r="AH446" s="103"/>
      <c r="AI446" s="23"/>
      <c r="AJ446" s="23"/>
      <c r="AK446" s="23"/>
      <c r="AL446" s="23"/>
      <c r="AM446" s="2"/>
    </row>
    <row r="447" spans="1:39" ht="213.75" x14ac:dyDescent="0.25">
      <c r="A447" s="106"/>
      <c r="B447" s="82"/>
      <c r="C447" s="19" t="s">
        <v>739</v>
      </c>
      <c r="D447" s="19" t="s">
        <v>1095</v>
      </c>
      <c r="E447" s="19" t="s">
        <v>741</v>
      </c>
      <c r="F447" s="19"/>
      <c r="G447" s="19"/>
      <c r="H447" s="19"/>
      <c r="I447" s="19"/>
      <c r="J447" s="19"/>
      <c r="K447" s="19" t="s">
        <v>1349</v>
      </c>
      <c r="L447" s="19" t="s">
        <v>25</v>
      </c>
      <c r="M447" s="19" t="s">
        <v>1350</v>
      </c>
      <c r="N447" s="19"/>
      <c r="O447" s="19"/>
      <c r="P447" s="19"/>
      <c r="Q447" s="19"/>
      <c r="R447" s="19"/>
      <c r="S447" s="19"/>
      <c r="T447" s="19"/>
      <c r="U447" s="19"/>
      <c r="V447" s="19"/>
      <c r="W447" s="19" t="s">
        <v>1609</v>
      </c>
      <c r="X447" s="19" t="s">
        <v>25</v>
      </c>
      <c r="Y447" s="19" t="s">
        <v>212</v>
      </c>
      <c r="Z447" s="19"/>
      <c r="AA447" s="19" t="s">
        <v>343</v>
      </c>
      <c r="AB447" s="19" t="s">
        <v>344</v>
      </c>
      <c r="AC447" s="20" t="s">
        <v>59</v>
      </c>
      <c r="AD447" s="19" t="s">
        <v>1610</v>
      </c>
      <c r="AE447" s="19" t="s">
        <v>25</v>
      </c>
      <c r="AF447" s="20" t="s">
        <v>346</v>
      </c>
      <c r="AG447" s="88"/>
      <c r="AH447" s="103"/>
      <c r="AI447" s="23"/>
      <c r="AJ447" s="23"/>
      <c r="AK447" s="23"/>
      <c r="AL447" s="23"/>
      <c r="AM447" s="2"/>
    </row>
    <row r="448" spans="1:39" ht="78.75" x14ac:dyDescent="0.25">
      <c r="A448" s="106"/>
      <c r="B448" s="82"/>
      <c r="C448" s="19" t="s">
        <v>1082</v>
      </c>
      <c r="D448" s="19" t="s">
        <v>837</v>
      </c>
      <c r="E448" s="19" t="s">
        <v>748</v>
      </c>
      <c r="F448" s="19"/>
      <c r="G448" s="19"/>
      <c r="H448" s="19"/>
      <c r="I448" s="19"/>
      <c r="J448" s="19"/>
      <c r="K448" s="19" t="s">
        <v>206</v>
      </c>
      <c r="L448" s="19" t="s">
        <v>25</v>
      </c>
      <c r="M448" s="19" t="s">
        <v>207</v>
      </c>
      <c r="N448" s="19" t="s">
        <v>208</v>
      </c>
      <c r="O448" s="19"/>
      <c r="P448" s="19"/>
      <c r="Q448" s="19"/>
      <c r="R448" s="19"/>
      <c r="S448" s="19"/>
      <c r="T448" s="19"/>
      <c r="U448" s="19"/>
      <c r="V448" s="19"/>
      <c r="W448" s="19"/>
      <c r="X448" s="19"/>
      <c r="Y448" s="19"/>
      <c r="Z448" s="19"/>
      <c r="AA448" s="19" t="s">
        <v>938</v>
      </c>
      <c r="AB448" s="19" t="s">
        <v>36</v>
      </c>
      <c r="AC448" s="20" t="s">
        <v>940</v>
      </c>
      <c r="AD448" s="19" t="s">
        <v>1611</v>
      </c>
      <c r="AE448" s="19" t="s">
        <v>25</v>
      </c>
      <c r="AF448" s="20" t="s">
        <v>888</v>
      </c>
      <c r="AG448" s="88"/>
      <c r="AH448" s="103"/>
      <c r="AI448" s="23"/>
      <c r="AJ448" s="23"/>
      <c r="AK448" s="23"/>
      <c r="AL448" s="23"/>
      <c r="AM448" s="2"/>
    </row>
    <row r="449" spans="1:39" ht="202.5" x14ac:dyDescent="0.25">
      <c r="A449" s="106"/>
      <c r="B449" s="82"/>
      <c r="C449" s="19" t="s">
        <v>172</v>
      </c>
      <c r="D449" s="19" t="s">
        <v>1612</v>
      </c>
      <c r="E449" s="19" t="s">
        <v>174</v>
      </c>
      <c r="F449" s="19"/>
      <c r="G449" s="19"/>
      <c r="H449" s="19"/>
      <c r="I449" s="19"/>
      <c r="J449" s="19"/>
      <c r="K449" s="19" t="s">
        <v>1613</v>
      </c>
      <c r="L449" s="19" t="s">
        <v>25</v>
      </c>
      <c r="M449" s="19" t="s">
        <v>1614</v>
      </c>
      <c r="N449" s="19"/>
      <c r="O449" s="19"/>
      <c r="P449" s="19"/>
      <c r="Q449" s="19"/>
      <c r="R449" s="19"/>
      <c r="S449" s="19"/>
      <c r="T449" s="19"/>
      <c r="U449" s="19"/>
      <c r="V449" s="19"/>
      <c r="W449" s="19"/>
      <c r="X449" s="19"/>
      <c r="Y449" s="19"/>
      <c r="Z449" s="19"/>
      <c r="AA449" s="19" t="s">
        <v>153</v>
      </c>
      <c r="AB449" s="19" t="s">
        <v>154</v>
      </c>
      <c r="AC449" s="20" t="s">
        <v>155</v>
      </c>
      <c r="AD449" s="19" t="s">
        <v>887</v>
      </c>
      <c r="AE449" s="19" t="s">
        <v>25</v>
      </c>
      <c r="AF449" s="20" t="s">
        <v>888</v>
      </c>
      <c r="AG449" s="88"/>
      <c r="AH449" s="103"/>
      <c r="AI449" s="23"/>
      <c r="AJ449" s="23"/>
      <c r="AK449" s="23"/>
      <c r="AL449" s="23"/>
      <c r="AM449" s="2"/>
    </row>
    <row r="450" spans="1:39" ht="56.25" x14ac:dyDescent="0.25">
      <c r="A450" s="106"/>
      <c r="B450" s="82"/>
      <c r="C450" s="19" t="s">
        <v>1615</v>
      </c>
      <c r="D450" s="19" t="s">
        <v>1616</v>
      </c>
      <c r="E450" s="19" t="s">
        <v>1617</v>
      </c>
      <c r="F450" s="19"/>
      <c r="G450" s="19"/>
      <c r="H450" s="19"/>
      <c r="I450" s="19"/>
      <c r="J450" s="19"/>
      <c r="K450" s="19" t="s">
        <v>936</v>
      </c>
      <c r="L450" s="19" t="s">
        <v>25</v>
      </c>
      <c r="M450" s="19" t="s">
        <v>937</v>
      </c>
      <c r="N450" s="19"/>
      <c r="O450" s="19"/>
      <c r="P450" s="19"/>
      <c r="Q450" s="19"/>
      <c r="R450" s="19"/>
      <c r="S450" s="19"/>
      <c r="T450" s="19"/>
      <c r="U450" s="19"/>
      <c r="V450" s="19"/>
      <c r="W450" s="19"/>
      <c r="X450" s="19"/>
      <c r="Y450" s="19"/>
      <c r="Z450" s="19"/>
      <c r="AA450" s="19" t="s">
        <v>448</v>
      </c>
      <c r="AB450" s="19" t="s">
        <v>25</v>
      </c>
      <c r="AC450" s="20" t="s">
        <v>449</v>
      </c>
      <c r="AD450" s="19" t="s">
        <v>1618</v>
      </c>
      <c r="AE450" s="19" t="s">
        <v>25</v>
      </c>
      <c r="AF450" s="20" t="s">
        <v>332</v>
      </c>
      <c r="AG450" s="88"/>
      <c r="AH450" s="103"/>
      <c r="AI450" s="23"/>
      <c r="AJ450" s="23"/>
      <c r="AK450" s="23"/>
      <c r="AL450" s="23"/>
      <c r="AM450" s="2"/>
    </row>
    <row r="451" spans="1:39" ht="67.5" x14ac:dyDescent="0.25">
      <c r="A451" s="106"/>
      <c r="B451" s="82"/>
      <c r="C451" s="19" t="s">
        <v>328</v>
      </c>
      <c r="D451" s="19" t="s">
        <v>1416</v>
      </c>
      <c r="E451" s="19" t="s">
        <v>330</v>
      </c>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20"/>
      <c r="AD451" s="19" t="s">
        <v>1104</v>
      </c>
      <c r="AE451" s="19" t="s">
        <v>25</v>
      </c>
      <c r="AF451" s="20" t="s">
        <v>332</v>
      </c>
      <c r="AG451" s="88"/>
      <c r="AH451" s="103"/>
      <c r="AI451" s="23"/>
      <c r="AJ451" s="23"/>
      <c r="AK451" s="23"/>
      <c r="AL451" s="23"/>
      <c r="AM451" s="2"/>
    </row>
    <row r="452" spans="1:39" ht="67.5" x14ac:dyDescent="0.25">
      <c r="A452" s="106"/>
      <c r="B452" s="82"/>
      <c r="C452" s="19" t="s">
        <v>1117</v>
      </c>
      <c r="D452" s="19" t="s">
        <v>1619</v>
      </c>
      <c r="E452" s="19" t="s">
        <v>1119</v>
      </c>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20"/>
      <c r="AD452" s="19" t="s">
        <v>1572</v>
      </c>
      <c r="AE452" s="19" t="s">
        <v>25</v>
      </c>
      <c r="AF452" s="20" t="s">
        <v>332</v>
      </c>
      <c r="AG452" s="88"/>
      <c r="AH452" s="103"/>
      <c r="AI452" s="23"/>
      <c r="AJ452" s="23"/>
      <c r="AK452" s="23"/>
      <c r="AL452" s="23"/>
      <c r="AM452" s="2"/>
    </row>
    <row r="453" spans="1:39" ht="67.5" x14ac:dyDescent="0.25">
      <c r="A453" s="106"/>
      <c r="B453" s="82"/>
      <c r="C453" s="19" t="s">
        <v>1180</v>
      </c>
      <c r="D453" s="19" t="s">
        <v>25</v>
      </c>
      <c r="E453" s="19" t="s">
        <v>1119</v>
      </c>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20"/>
      <c r="AD453" s="19" t="s">
        <v>63</v>
      </c>
      <c r="AE453" s="19" t="s">
        <v>539</v>
      </c>
      <c r="AF453" s="20" t="s">
        <v>65</v>
      </c>
      <c r="AG453" s="88"/>
      <c r="AH453" s="103"/>
      <c r="AI453" s="23"/>
      <c r="AJ453" s="23"/>
      <c r="AK453" s="23"/>
      <c r="AL453" s="23"/>
      <c r="AM453" s="2"/>
    </row>
    <row r="454" spans="1:39" ht="45" x14ac:dyDescent="0.25">
      <c r="A454" s="106"/>
      <c r="B454" s="82"/>
      <c r="C454" s="19" t="s">
        <v>1128</v>
      </c>
      <c r="D454" s="19" t="s">
        <v>1620</v>
      </c>
      <c r="E454" s="19" t="s">
        <v>59</v>
      </c>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20"/>
      <c r="AD454" s="19" t="s">
        <v>1621</v>
      </c>
      <c r="AE454" s="19" t="s">
        <v>25</v>
      </c>
      <c r="AF454" s="20" t="s">
        <v>1622</v>
      </c>
      <c r="AG454" s="88"/>
      <c r="AH454" s="103"/>
      <c r="AI454" s="23"/>
      <c r="AJ454" s="23"/>
      <c r="AK454" s="23"/>
      <c r="AL454" s="23"/>
      <c r="AM454" s="2"/>
    </row>
    <row r="455" spans="1:39" ht="135" x14ac:dyDescent="0.25">
      <c r="A455" s="106"/>
      <c r="B455" s="82"/>
      <c r="C455" s="19" t="s">
        <v>1623</v>
      </c>
      <c r="D455" s="19" t="s">
        <v>25</v>
      </c>
      <c r="E455" s="19" t="s">
        <v>1624</v>
      </c>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20"/>
      <c r="AD455" s="19" t="s">
        <v>1625</v>
      </c>
      <c r="AE455" s="19" t="s">
        <v>25</v>
      </c>
      <c r="AF455" s="20" t="s">
        <v>1626</v>
      </c>
      <c r="AG455" s="88"/>
      <c r="AH455" s="103"/>
      <c r="AI455" s="23"/>
      <c r="AJ455" s="23"/>
      <c r="AK455" s="23"/>
      <c r="AL455" s="23"/>
      <c r="AM455" s="2"/>
    </row>
    <row r="456" spans="1:39" ht="146.25" x14ac:dyDescent="0.25">
      <c r="A456" s="106"/>
      <c r="B456" s="82"/>
      <c r="C456" s="19" t="s">
        <v>32</v>
      </c>
      <c r="D456" s="19" t="s">
        <v>1627</v>
      </c>
      <c r="E456" s="19" t="s">
        <v>34</v>
      </c>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20"/>
      <c r="AD456" s="19" t="s">
        <v>1628</v>
      </c>
      <c r="AE456" s="19" t="s">
        <v>25</v>
      </c>
      <c r="AF456" s="20" t="s">
        <v>1629</v>
      </c>
      <c r="AG456" s="88"/>
      <c r="AH456" s="103"/>
      <c r="AI456" s="23"/>
      <c r="AJ456" s="23"/>
      <c r="AK456" s="23"/>
      <c r="AL456" s="23"/>
      <c r="AM456" s="2"/>
    </row>
    <row r="457" spans="1:39" ht="112.5" x14ac:dyDescent="0.25">
      <c r="A457" s="106"/>
      <c r="B457" s="82"/>
      <c r="C457" s="19" t="s">
        <v>1338</v>
      </c>
      <c r="D457" s="19" t="s">
        <v>1339</v>
      </c>
      <c r="E457" s="19" t="s">
        <v>1340</v>
      </c>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20"/>
      <c r="AD457" s="19" t="s">
        <v>1630</v>
      </c>
      <c r="AE457" s="19" t="s">
        <v>25</v>
      </c>
      <c r="AF457" s="20" t="s">
        <v>1629</v>
      </c>
      <c r="AG457" s="88"/>
      <c r="AH457" s="103"/>
      <c r="AI457" s="23"/>
      <c r="AJ457" s="23"/>
      <c r="AK457" s="23"/>
      <c r="AL457" s="23"/>
      <c r="AM457" s="2"/>
    </row>
    <row r="458" spans="1:39" ht="101.25" x14ac:dyDescent="0.25">
      <c r="A458" s="106"/>
      <c r="B458" s="82"/>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20"/>
      <c r="AD458" s="19" t="s">
        <v>1631</v>
      </c>
      <c r="AE458" s="19" t="s">
        <v>25</v>
      </c>
      <c r="AF458" s="20" t="s">
        <v>1632</v>
      </c>
      <c r="AG458" s="88"/>
      <c r="AH458" s="103"/>
      <c r="AI458" s="23"/>
      <c r="AJ458" s="23"/>
      <c r="AK458" s="23"/>
      <c r="AL458" s="23"/>
      <c r="AM458" s="2"/>
    </row>
    <row r="459" spans="1:39" ht="56.25" x14ac:dyDescent="0.25">
      <c r="A459" s="106"/>
      <c r="B459" s="82"/>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20"/>
      <c r="AD459" s="19" t="s">
        <v>1633</v>
      </c>
      <c r="AE459" s="19" t="s">
        <v>25</v>
      </c>
      <c r="AF459" s="20" t="s">
        <v>1634</v>
      </c>
      <c r="AG459" s="88"/>
      <c r="AH459" s="103"/>
      <c r="AI459" s="23"/>
      <c r="AJ459" s="23"/>
      <c r="AK459" s="23"/>
      <c r="AL459" s="23"/>
      <c r="AM459" s="2"/>
    </row>
    <row r="460" spans="1:39" ht="135" x14ac:dyDescent="0.25">
      <c r="A460" s="106"/>
      <c r="B460" s="82"/>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20"/>
      <c r="AD460" s="19" t="s">
        <v>1635</v>
      </c>
      <c r="AE460" s="19" t="s">
        <v>25</v>
      </c>
      <c r="AF460" s="20" t="s">
        <v>1636</v>
      </c>
      <c r="AG460" s="88"/>
      <c r="AH460" s="103"/>
      <c r="AI460" s="23"/>
      <c r="AJ460" s="23"/>
      <c r="AK460" s="23"/>
      <c r="AL460" s="23"/>
      <c r="AM460" s="2"/>
    </row>
    <row r="461" spans="1:39" ht="67.5" x14ac:dyDescent="0.25">
      <c r="A461" s="106"/>
      <c r="B461" s="82"/>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20"/>
      <c r="AD461" s="19" t="s">
        <v>1637</v>
      </c>
      <c r="AE461" s="19" t="s">
        <v>25</v>
      </c>
      <c r="AF461" s="20" t="s">
        <v>1638</v>
      </c>
      <c r="AG461" s="88"/>
      <c r="AH461" s="103"/>
      <c r="AI461" s="23"/>
      <c r="AJ461" s="23"/>
      <c r="AK461" s="23"/>
      <c r="AL461" s="23"/>
      <c r="AM461" s="2"/>
    </row>
    <row r="462" spans="1:39" ht="101.25" x14ac:dyDescent="0.25">
      <c r="A462" s="106"/>
      <c r="B462" s="82"/>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20"/>
      <c r="AD462" s="19" t="s">
        <v>1639</v>
      </c>
      <c r="AE462" s="19" t="s">
        <v>25</v>
      </c>
      <c r="AF462" s="20" t="s">
        <v>1640</v>
      </c>
      <c r="AG462" s="88"/>
      <c r="AH462" s="103"/>
      <c r="AI462" s="23"/>
      <c r="AJ462" s="23"/>
      <c r="AK462" s="23"/>
      <c r="AL462" s="23"/>
      <c r="AM462" s="2"/>
    </row>
    <row r="463" spans="1:39" ht="56.25" x14ac:dyDescent="0.25">
      <c r="A463" s="106"/>
      <c r="B463" s="82"/>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20"/>
      <c r="AD463" s="19" t="s">
        <v>1641</v>
      </c>
      <c r="AE463" s="19" t="s">
        <v>25</v>
      </c>
      <c r="AF463" s="20" t="s">
        <v>281</v>
      </c>
      <c r="AG463" s="88"/>
      <c r="AH463" s="103"/>
      <c r="AI463" s="23"/>
      <c r="AJ463" s="23"/>
      <c r="AK463" s="23"/>
      <c r="AL463" s="23"/>
      <c r="AM463" s="2"/>
    </row>
    <row r="464" spans="1:39" ht="123.75" x14ac:dyDescent="0.25">
      <c r="A464" s="106"/>
      <c r="B464" s="82"/>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20"/>
      <c r="AD464" s="19" t="s">
        <v>1642</v>
      </c>
      <c r="AE464" s="19" t="s">
        <v>25</v>
      </c>
      <c r="AF464" s="20" t="s">
        <v>1643</v>
      </c>
      <c r="AG464" s="88"/>
      <c r="AH464" s="103"/>
      <c r="AI464" s="23"/>
      <c r="AJ464" s="23"/>
      <c r="AK464" s="23"/>
      <c r="AL464" s="23"/>
      <c r="AM464" s="2"/>
    </row>
    <row r="465" spans="1:39" ht="90" x14ac:dyDescent="0.25">
      <c r="A465" s="106"/>
      <c r="B465" s="82"/>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20"/>
      <c r="AD465" s="19" t="s">
        <v>1644</v>
      </c>
      <c r="AE465" s="19" t="s">
        <v>25</v>
      </c>
      <c r="AF465" s="20" t="s">
        <v>1645</v>
      </c>
      <c r="AG465" s="88"/>
      <c r="AH465" s="103"/>
      <c r="AI465" s="23"/>
      <c r="AJ465" s="23"/>
      <c r="AK465" s="23"/>
      <c r="AL465" s="23"/>
      <c r="AM465" s="2"/>
    </row>
    <row r="466" spans="1:39" ht="101.25" x14ac:dyDescent="0.25">
      <c r="A466" s="106"/>
      <c r="B466" s="82"/>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20"/>
      <c r="AD466" s="19" t="s">
        <v>1646</v>
      </c>
      <c r="AE466" s="19" t="s">
        <v>25</v>
      </c>
      <c r="AF466" s="20" t="s">
        <v>1647</v>
      </c>
      <c r="AG466" s="88"/>
      <c r="AH466" s="103"/>
      <c r="AI466" s="23"/>
      <c r="AJ466" s="23"/>
      <c r="AK466" s="23"/>
      <c r="AL466" s="23"/>
      <c r="AM466" s="2"/>
    </row>
    <row r="467" spans="1:39" ht="45" x14ac:dyDescent="0.25">
      <c r="A467" s="106"/>
      <c r="B467" s="82"/>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20"/>
      <c r="AD467" s="19" t="s">
        <v>450</v>
      </c>
      <c r="AE467" s="19" t="s">
        <v>25</v>
      </c>
      <c r="AF467" s="20" t="s">
        <v>451</v>
      </c>
      <c r="AG467" s="88"/>
      <c r="AH467" s="104"/>
      <c r="AI467" s="23"/>
      <c r="AJ467" s="23"/>
      <c r="AK467" s="23"/>
      <c r="AL467" s="23"/>
      <c r="AM467" s="2"/>
    </row>
    <row r="468" spans="1:39" ht="21" x14ac:dyDescent="0.25">
      <c r="A468" s="14" t="s">
        <v>1648</v>
      </c>
      <c r="B468" s="15" t="s">
        <v>1649</v>
      </c>
      <c r="C468" s="16" t="s">
        <v>19</v>
      </c>
      <c r="D468" s="16" t="s">
        <v>19</v>
      </c>
      <c r="E468" s="16" t="s">
        <v>19</v>
      </c>
      <c r="F468" s="16" t="s">
        <v>19</v>
      </c>
      <c r="G468" s="16" t="s">
        <v>19</v>
      </c>
      <c r="H468" s="16" t="s">
        <v>19</v>
      </c>
      <c r="I468" s="16" t="s">
        <v>19</v>
      </c>
      <c r="J468" s="16" t="s">
        <v>19</v>
      </c>
      <c r="K468" s="16" t="s">
        <v>19</v>
      </c>
      <c r="L468" s="16" t="s">
        <v>19</v>
      </c>
      <c r="M468" s="16" t="s">
        <v>19</v>
      </c>
      <c r="N468" s="16" t="s">
        <v>19</v>
      </c>
      <c r="O468" s="16" t="s">
        <v>19</v>
      </c>
      <c r="P468" s="16" t="s">
        <v>19</v>
      </c>
      <c r="Q468" s="16" t="s">
        <v>19</v>
      </c>
      <c r="R468" s="16" t="s">
        <v>19</v>
      </c>
      <c r="S468" s="16" t="s">
        <v>19</v>
      </c>
      <c r="T468" s="16" t="s">
        <v>19</v>
      </c>
      <c r="U468" s="16" t="s">
        <v>19</v>
      </c>
      <c r="V468" s="16" t="s">
        <v>19</v>
      </c>
      <c r="W468" s="16" t="s">
        <v>19</v>
      </c>
      <c r="X468" s="16" t="s">
        <v>19</v>
      </c>
      <c r="Y468" s="16" t="s">
        <v>19</v>
      </c>
      <c r="Z468" s="16" t="s">
        <v>19</v>
      </c>
      <c r="AA468" s="16" t="s">
        <v>19</v>
      </c>
      <c r="AB468" s="16" t="s">
        <v>19</v>
      </c>
      <c r="AC468" s="16" t="s">
        <v>19</v>
      </c>
      <c r="AD468" s="16" t="s">
        <v>19</v>
      </c>
      <c r="AE468" s="16" t="s">
        <v>19</v>
      </c>
      <c r="AF468" s="16" t="s">
        <v>19</v>
      </c>
      <c r="AG468" s="15" t="s">
        <v>19</v>
      </c>
      <c r="AH468" s="16" t="s">
        <v>19</v>
      </c>
      <c r="AI468" s="17">
        <v>10874340146.34</v>
      </c>
      <c r="AJ468" s="17">
        <v>12074797017.219999</v>
      </c>
      <c r="AK468" s="17">
        <v>11969565910.25</v>
      </c>
      <c r="AL468" s="17">
        <v>11982097114.33</v>
      </c>
      <c r="AM468" s="2"/>
    </row>
    <row r="469" spans="1:39" ht="21" x14ac:dyDescent="0.25">
      <c r="A469" s="14" t="s">
        <v>1650</v>
      </c>
      <c r="B469" s="15" t="s">
        <v>1651</v>
      </c>
      <c r="C469" s="16" t="s">
        <v>19</v>
      </c>
      <c r="D469" s="16" t="s">
        <v>19</v>
      </c>
      <c r="E469" s="16" t="s">
        <v>19</v>
      </c>
      <c r="F469" s="16" t="s">
        <v>19</v>
      </c>
      <c r="G469" s="16" t="s">
        <v>19</v>
      </c>
      <c r="H469" s="16" t="s">
        <v>19</v>
      </c>
      <c r="I469" s="16" t="s">
        <v>19</v>
      </c>
      <c r="J469" s="16" t="s">
        <v>19</v>
      </c>
      <c r="K469" s="16" t="s">
        <v>19</v>
      </c>
      <c r="L469" s="16" t="s">
        <v>19</v>
      </c>
      <c r="M469" s="16" t="s">
        <v>19</v>
      </c>
      <c r="N469" s="16" t="s">
        <v>19</v>
      </c>
      <c r="O469" s="16" t="s">
        <v>19</v>
      </c>
      <c r="P469" s="16" t="s">
        <v>19</v>
      </c>
      <c r="Q469" s="16" t="s">
        <v>19</v>
      </c>
      <c r="R469" s="16" t="s">
        <v>19</v>
      </c>
      <c r="S469" s="16" t="s">
        <v>19</v>
      </c>
      <c r="T469" s="16" t="s">
        <v>19</v>
      </c>
      <c r="U469" s="16" t="s">
        <v>19</v>
      </c>
      <c r="V469" s="16" t="s">
        <v>19</v>
      </c>
      <c r="W469" s="16" t="s">
        <v>19</v>
      </c>
      <c r="X469" s="16" t="s">
        <v>19</v>
      </c>
      <c r="Y469" s="16" t="s">
        <v>19</v>
      </c>
      <c r="Z469" s="16" t="s">
        <v>19</v>
      </c>
      <c r="AA469" s="16" t="s">
        <v>19</v>
      </c>
      <c r="AB469" s="16" t="s">
        <v>19</v>
      </c>
      <c r="AC469" s="16" t="s">
        <v>19</v>
      </c>
      <c r="AD469" s="16" t="s">
        <v>19</v>
      </c>
      <c r="AE469" s="16" t="s">
        <v>19</v>
      </c>
      <c r="AF469" s="16" t="s">
        <v>19</v>
      </c>
      <c r="AG469" s="15" t="s">
        <v>19</v>
      </c>
      <c r="AH469" s="16" t="s">
        <v>19</v>
      </c>
      <c r="AI469" s="17">
        <v>10146413970.690001</v>
      </c>
      <c r="AJ469" s="17">
        <v>11250216112.5</v>
      </c>
      <c r="AK469" s="17">
        <v>11294166858</v>
      </c>
      <c r="AL469" s="17">
        <v>11294166858</v>
      </c>
      <c r="AM469" s="2"/>
    </row>
    <row r="470" spans="1:39" ht="45.2" customHeight="1" x14ac:dyDescent="0.25">
      <c r="A470" s="83" t="s">
        <v>1652</v>
      </c>
      <c r="B470" s="81" t="s">
        <v>1653</v>
      </c>
      <c r="C470" s="19" t="s">
        <v>731</v>
      </c>
      <c r="D470" s="19" t="s">
        <v>732</v>
      </c>
      <c r="E470" s="19" t="s">
        <v>733</v>
      </c>
      <c r="F470" s="19"/>
      <c r="G470" s="19" t="s">
        <v>302</v>
      </c>
      <c r="H470" s="19" t="s">
        <v>25</v>
      </c>
      <c r="I470" s="19" t="s">
        <v>303</v>
      </c>
      <c r="J470" s="19" t="s">
        <v>283</v>
      </c>
      <c r="K470" s="19"/>
      <c r="L470" s="19"/>
      <c r="M470" s="19"/>
      <c r="N470" s="19"/>
      <c r="O470" s="19"/>
      <c r="P470" s="19"/>
      <c r="Q470" s="19"/>
      <c r="R470" s="19"/>
      <c r="S470" s="19"/>
      <c r="T470" s="19"/>
      <c r="U470" s="19"/>
      <c r="V470" s="19"/>
      <c r="W470" s="19"/>
      <c r="X470" s="19"/>
      <c r="Y470" s="19"/>
      <c r="Z470" s="19"/>
      <c r="AA470" s="19" t="s">
        <v>767</v>
      </c>
      <c r="AB470" s="19" t="s">
        <v>482</v>
      </c>
      <c r="AC470" s="20" t="s">
        <v>769</v>
      </c>
      <c r="AD470" s="19" t="s">
        <v>867</v>
      </c>
      <c r="AE470" s="19" t="s">
        <v>25</v>
      </c>
      <c r="AF470" s="20" t="s">
        <v>868</v>
      </c>
      <c r="AG470" s="87" t="s">
        <v>31</v>
      </c>
      <c r="AH470" s="85" t="s">
        <v>1654</v>
      </c>
      <c r="AI470" s="23">
        <v>10146413970.690001</v>
      </c>
      <c r="AJ470" s="23">
        <v>11250216112.5</v>
      </c>
      <c r="AK470" s="23">
        <v>11294166858</v>
      </c>
      <c r="AL470" s="23">
        <v>11294166858</v>
      </c>
      <c r="AM470" s="2"/>
    </row>
    <row r="471" spans="1:39" ht="315" x14ac:dyDescent="0.25">
      <c r="A471" s="89"/>
      <c r="B471" s="82"/>
      <c r="C471" s="19" t="s">
        <v>382</v>
      </c>
      <c r="D471" s="19" t="s">
        <v>1655</v>
      </c>
      <c r="E471" s="19" t="s">
        <v>384</v>
      </c>
      <c r="F471" s="19"/>
      <c r="G471" s="19"/>
      <c r="H471" s="19"/>
      <c r="I471" s="19"/>
      <c r="J471" s="19"/>
      <c r="K471" s="19"/>
      <c r="L471" s="19"/>
      <c r="M471" s="19"/>
      <c r="N471" s="19"/>
      <c r="O471" s="19"/>
      <c r="P471" s="19"/>
      <c r="Q471" s="19"/>
      <c r="R471" s="19"/>
      <c r="S471" s="19"/>
      <c r="T471" s="19"/>
      <c r="U471" s="19"/>
      <c r="V471" s="19"/>
      <c r="W471" s="19"/>
      <c r="X471" s="19"/>
      <c r="Y471" s="19"/>
      <c r="Z471" s="19"/>
      <c r="AA471" s="19" t="s">
        <v>389</v>
      </c>
      <c r="AB471" s="19" t="s">
        <v>1656</v>
      </c>
      <c r="AC471" s="20" t="s">
        <v>391</v>
      </c>
      <c r="AD471" s="19" t="s">
        <v>1657</v>
      </c>
      <c r="AE471" s="19" t="s">
        <v>25</v>
      </c>
      <c r="AF471" s="20" t="s">
        <v>346</v>
      </c>
      <c r="AG471" s="88"/>
      <c r="AH471" s="86"/>
      <c r="AI471" s="23"/>
      <c r="AJ471" s="23"/>
      <c r="AK471" s="23"/>
      <c r="AL471" s="23"/>
      <c r="AM471" s="2"/>
    </row>
    <row r="472" spans="1:39" ht="337.5" x14ac:dyDescent="0.25">
      <c r="A472" s="89"/>
      <c r="B472" s="82"/>
      <c r="C472" s="19" t="s">
        <v>32</v>
      </c>
      <c r="D472" s="19" t="s">
        <v>1658</v>
      </c>
      <c r="E472" s="19" t="s">
        <v>34</v>
      </c>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20"/>
      <c r="AD472" s="19" t="s">
        <v>1659</v>
      </c>
      <c r="AE472" s="19" t="s">
        <v>25</v>
      </c>
      <c r="AF472" s="20" t="s">
        <v>346</v>
      </c>
      <c r="AG472" s="88"/>
      <c r="AH472" s="86"/>
      <c r="AI472" s="23"/>
      <c r="AJ472" s="23"/>
      <c r="AK472" s="23"/>
      <c r="AL472" s="23"/>
      <c r="AM472" s="2"/>
    </row>
    <row r="473" spans="1:39" ht="281.25" x14ac:dyDescent="0.25">
      <c r="A473" s="89"/>
      <c r="B473" s="82"/>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20"/>
      <c r="AD473" s="19" t="s">
        <v>1660</v>
      </c>
      <c r="AE473" s="19" t="s">
        <v>25</v>
      </c>
      <c r="AF473" s="20" t="s">
        <v>346</v>
      </c>
      <c r="AG473" s="88"/>
      <c r="AH473" s="86"/>
      <c r="AI473" s="23"/>
      <c r="AJ473" s="23"/>
      <c r="AK473" s="23"/>
      <c r="AL473" s="23"/>
      <c r="AM473" s="2"/>
    </row>
    <row r="474" spans="1:39" ht="180" x14ac:dyDescent="0.25">
      <c r="A474" s="89"/>
      <c r="B474" s="82"/>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20"/>
      <c r="AD474" s="19" t="s">
        <v>1661</v>
      </c>
      <c r="AE474" s="19" t="s">
        <v>25</v>
      </c>
      <c r="AF474" s="20" t="s">
        <v>1662</v>
      </c>
      <c r="AG474" s="88"/>
      <c r="AH474" s="86"/>
      <c r="AI474" s="23"/>
      <c r="AJ474" s="23"/>
      <c r="AK474" s="23"/>
      <c r="AL474" s="23"/>
      <c r="AM474" s="2"/>
    </row>
    <row r="475" spans="1:39" ht="146.25" x14ac:dyDescent="0.25">
      <c r="A475" s="84"/>
      <c r="B475" s="82"/>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20"/>
      <c r="AD475" s="19" t="s">
        <v>1663</v>
      </c>
      <c r="AE475" s="19" t="s">
        <v>25</v>
      </c>
      <c r="AF475" s="20" t="s">
        <v>221</v>
      </c>
      <c r="AG475" s="88"/>
      <c r="AH475" s="86"/>
      <c r="AI475" s="23"/>
      <c r="AJ475" s="23"/>
      <c r="AK475" s="23"/>
      <c r="AL475" s="23"/>
      <c r="AM475" s="2"/>
    </row>
    <row r="476" spans="1:39" ht="31.5" x14ac:dyDescent="0.25">
      <c r="A476" s="14" t="s">
        <v>1664</v>
      </c>
      <c r="B476" s="15" t="s">
        <v>1665</v>
      </c>
      <c r="C476" s="16" t="s">
        <v>19</v>
      </c>
      <c r="D476" s="16" t="s">
        <v>19</v>
      </c>
      <c r="E476" s="16" t="s">
        <v>19</v>
      </c>
      <c r="F476" s="16" t="s">
        <v>19</v>
      </c>
      <c r="G476" s="16" t="s">
        <v>19</v>
      </c>
      <c r="H476" s="16" t="s">
        <v>19</v>
      </c>
      <c r="I476" s="16" t="s">
        <v>19</v>
      </c>
      <c r="J476" s="16" t="s">
        <v>19</v>
      </c>
      <c r="K476" s="16" t="s">
        <v>19</v>
      </c>
      <c r="L476" s="16" t="s">
        <v>19</v>
      </c>
      <c r="M476" s="16" t="s">
        <v>19</v>
      </c>
      <c r="N476" s="16" t="s">
        <v>19</v>
      </c>
      <c r="O476" s="16" t="s">
        <v>19</v>
      </c>
      <c r="P476" s="16" t="s">
        <v>19</v>
      </c>
      <c r="Q476" s="16" t="s">
        <v>19</v>
      </c>
      <c r="R476" s="16" t="s">
        <v>19</v>
      </c>
      <c r="S476" s="16" t="s">
        <v>19</v>
      </c>
      <c r="T476" s="16" t="s">
        <v>19</v>
      </c>
      <c r="U476" s="16" t="s">
        <v>19</v>
      </c>
      <c r="V476" s="16" t="s">
        <v>19</v>
      </c>
      <c r="W476" s="16" t="s">
        <v>19</v>
      </c>
      <c r="X476" s="16" t="s">
        <v>19</v>
      </c>
      <c r="Y476" s="16" t="s">
        <v>19</v>
      </c>
      <c r="Z476" s="16" t="s">
        <v>19</v>
      </c>
      <c r="AA476" s="16" t="s">
        <v>19</v>
      </c>
      <c r="AB476" s="16" t="s">
        <v>19</v>
      </c>
      <c r="AC476" s="16" t="s">
        <v>19</v>
      </c>
      <c r="AD476" s="16" t="s">
        <v>19</v>
      </c>
      <c r="AE476" s="16" t="s">
        <v>19</v>
      </c>
      <c r="AF476" s="16" t="s">
        <v>19</v>
      </c>
      <c r="AG476" s="15" t="s">
        <v>19</v>
      </c>
      <c r="AH476" s="16" t="s">
        <v>19</v>
      </c>
      <c r="AI476" s="17">
        <v>568967329.28999996</v>
      </c>
      <c r="AJ476" s="17">
        <v>648965729.21000004</v>
      </c>
      <c r="AK476" s="17">
        <v>499190750.64999998</v>
      </c>
      <c r="AL476" s="17">
        <v>500186954.73000002</v>
      </c>
      <c r="AM476" s="2"/>
    </row>
    <row r="477" spans="1:39" ht="112.7" customHeight="1" x14ac:dyDescent="0.25">
      <c r="A477" s="83" t="s">
        <v>1666</v>
      </c>
      <c r="B477" s="81" t="s">
        <v>1667</v>
      </c>
      <c r="C477" s="19" t="s">
        <v>471</v>
      </c>
      <c r="D477" s="19" t="s">
        <v>482</v>
      </c>
      <c r="E477" s="19" t="s">
        <v>473</v>
      </c>
      <c r="F477" s="19"/>
      <c r="G477" s="19"/>
      <c r="H477" s="19"/>
      <c r="I477" s="19"/>
      <c r="J477" s="19"/>
      <c r="K477" s="19" t="s">
        <v>697</v>
      </c>
      <c r="L477" s="19" t="s">
        <v>25</v>
      </c>
      <c r="M477" s="19" t="s">
        <v>237</v>
      </c>
      <c r="N477" s="19" t="s">
        <v>698</v>
      </c>
      <c r="O477" s="19"/>
      <c r="P477" s="19"/>
      <c r="Q477" s="19"/>
      <c r="R477" s="19"/>
      <c r="S477" s="19"/>
      <c r="T477" s="19"/>
      <c r="U477" s="19"/>
      <c r="V477" s="19"/>
      <c r="W477" s="19" t="s">
        <v>1668</v>
      </c>
      <c r="X477" s="19" t="s">
        <v>25</v>
      </c>
      <c r="Y477" s="19" t="s">
        <v>1669</v>
      </c>
      <c r="Z477" s="19"/>
      <c r="AA477" s="19" t="s">
        <v>429</v>
      </c>
      <c r="AB477" s="19" t="s">
        <v>1670</v>
      </c>
      <c r="AC477" s="20" t="s">
        <v>431</v>
      </c>
      <c r="AD477" s="19" t="s">
        <v>1671</v>
      </c>
      <c r="AE477" s="19" t="s">
        <v>25</v>
      </c>
      <c r="AF477" s="20" t="s">
        <v>1672</v>
      </c>
      <c r="AG477" s="87" t="s">
        <v>31</v>
      </c>
      <c r="AH477" s="85" t="s">
        <v>1673</v>
      </c>
      <c r="AI477" s="23">
        <v>568967329.28999996</v>
      </c>
      <c r="AJ477" s="23">
        <v>648965729.21000004</v>
      </c>
      <c r="AK477" s="23">
        <v>499190750.64999998</v>
      </c>
      <c r="AL477" s="23">
        <v>500186954.73000002</v>
      </c>
      <c r="AM477" s="2"/>
    </row>
    <row r="478" spans="1:39" ht="67.5" x14ac:dyDescent="0.25">
      <c r="A478" s="89"/>
      <c r="B478" s="82"/>
      <c r="C478" s="19" t="s">
        <v>382</v>
      </c>
      <c r="D478" s="19" t="s">
        <v>1674</v>
      </c>
      <c r="E478" s="19" t="s">
        <v>384</v>
      </c>
      <c r="F478" s="19"/>
      <c r="G478" s="19"/>
      <c r="H478" s="19"/>
      <c r="I478" s="19"/>
      <c r="J478" s="19"/>
      <c r="K478" s="19"/>
      <c r="L478" s="19"/>
      <c r="M478" s="19"/>
      <c r="N478" s="19"/>
      <c r="O478" s="19"/>
      <c r="P478" s="19"/>
      <c r="Q478" s="19"/>
      <c r="R478" s="19"/>
      <c r="S478" s="19"/>
      <c r="T478" s="19"/>
      <c r="U478" s="19"/>
      <c r="V478" s="19"/>
      <c r="W478" s="19" t="s">
        <v>1675</v>
      </c>
      <c r="X478" s="19" t="s">
        <v>25</v>
      </c>
      <c r="Y478" s="19" t="s">
        <v>249</v>
      </c>
      <c r="Z478" s="19"/>
      <c r="AA478" s="19" t="s">
        <v>1676</v>
      </c>
      <c r="AB478" s="19" t="s">
        <v>1202</v>
      </c>
      <c r="AC478" s="20" t="s">
        <v>391</v>
      </c>
      <c r="AD478" s="19"/>
      <c r="AE478" s="19"/>
      <c r="AF478" s="20"/>
      <c r="AG478" s="88"/>
      <c r="AH478" s="86"/>
      <c r="AI478" s="23"/>
      <c r="AJ478" s="23"/>
      <c r="AK478" s="23"/>
      <c r="AL478" s="23"/>
      <c r="AM478" s="2"/>
    </row>
    <row r="479" spans="1:39" ht="33.75" x14ac:dyDescent="0.25">
      <c r="A479" s="84"/>
      <c r="B479" s="82"/>
      <c r="C479" s="19" t="s">
        <v>32</v>
      </c>
      <c r="D479" s="19" t="s">
        <v>1677</v>
      </c>
      <c r="E479" s="19" t="s">
        <v>34</v>
      </c>
      <c r="F479" s="19"/>
      <c r="G479" s="19"/>
      <c r="H479" s="19"/>
      <c r="I479" s="19"/>
      <c r="J479" s="19"/>
      <c r="K479" s="19"/>
      <c r="L479" s="19"/>
      <c r="M479" s="19"/>
      <c r="N479" s="19"/>
      <c r="O479" s="19"/>
      <c r="P479" s="19"/>
      <c r="Q479" s="19"/>
      <c r="R479" s="19"/>
      <c r="S479" s="19"/>
      <c r="T479" s="19"/>
      <c r="U479" s="19"/>
      <c r="V479" s="19"/>
      <c r="W479" s="19"/>
      <c r="X479" s="19"/>
      <c r="Y479" s="19"/>
      <c r="Z479" s="19"/>
      <c r="AA479" s="19" t="s">
        <v>389</v>
      </c>
      <c r="AB479" s="19" t="s">
        <v>25</v>
      </c>
      <c r="AC479" s="20" t="s">
        <v>391</v>
      </c>
      <c r="AD479" s="19"/>
      <c r="AE479" s="19"/>
      <c r="AF479" s="20"/>
      <c r="AG479" s="88"/>
      <c r="AH479" s="86"/>
      <c r="AI479" s="23"/>
      <c r="AJ479" s="23"/>
      <c r="AK479" s="23"/>
      <c r="AL479" s="23"/>
      <c r="AM479" s="2"/>
    </row>
    <row r="480" spans="1:39" x14ac:dyDescent="0.25">
      <c r="A480" s="14" t="s">
        <v>1678</v>
      </c>
      <c r="B480" s="15" t="s">
        <v>1679</v>
      </c>
      <c r="C480" s="16" t="s">
        <v>19</v>
      </c>
      <c r="D480" s="16" t="s">
        <v>19</v>
      </c>
      <c r="E480" s="16" t="s">
        <v>19</v>
      </c>
      <c r="F480" s="16" t="s">
        <v>19</v>
      </c>
      <c r="G480" s="16" t="s">
        <v>19</v>
      </c>
      <c r="H480" s="16" t="s">
        <v>19</v>
      </c>
      <c r="I480" s="16" t="s">
        <v>19</v>
      </c>
      <c r="J480" s="16" t="s">
        <v>19</v>
      </c>
      <c r="K480" s="16" t="s">
        <v>19</v>
      </c>
      <c r="L480" s="16" t="s">
        <v>19</v>
      </c>
      <c r="M480" s="16" t="s">
        <v>19</v>
      </c>
      <c r="N480" s="16" t="s">
        <v>19</v>
      </c>
      <c r="O480" s="16" t="s">
        <v>19</v>
      </c>
      <c r="P480" s="16" t="s">
        <v>19</v>
      </c>
      <c r="Q480" s="16" t="s">
        <v>19</v>
      </c>
      <c r="R480" s="16" t="s">
        <v>19</v>
      </c>
      <c r="S480" s="16" t="s">
        <v>19</v>
      </c>
      <c r="T480" s="16" t="s">
        <v>19</v>
      </c>
      <c r="U480" s="16" t="s">
        <v>19</v>
      </c>
      <c r="V480" s="16" t="s">
        <v>19</v>
      </c>
      <c r="W480" s="16" t="s">
        <v>19</v>
      </c>
      <c r="X480" s="16" t="s">
        <v>19</v>
      </c>
      <c r="Y480" s="16" t="s">
        <v>19</v>
      </c>
      <c r="Z480" s="16" t="s">
        <v>19</v>
      </c>
      <c r="AA480" s="16" t="s">
        <v>19</v>
      </c>
      <c r="AB480" s="16" t="s">
        <v>19</v>
      </c>
      <c r="AC480" s="16" t="s">
        <v>19</v>
      </c>
      <c r="AD480" s="16" t="s">
        <v>19</v>
      </c>
      <c r="AE480" s="16" t="s">
        <v>19</v>
      </c>
      <c r="AF480" s="16" t="s">
        <v>19</v>
      </c>
      <c r="AG480" s="15" t="s">
        <v>19</v>
      </c>
      <c r="AH480" s="16" t="s">
        <v>19</v>
      </c>
      <c r="AI480" s="17">
        <v>89742012.959999993</v>
      </c>
      <c r="AJ480" s="17">
        <v>106172747.34999999</v>
      </c>
      <c r="AK480" s="17">
        <v>106774984</v>
      </c>
      <c r="AL480" s="17">
        <v>118309984</v>
      </c>
      <c r="AM480" s="2"/>
    </row>
    <row r="481" spans="1:39" ht="157.69999999999999" customHeight="1" x14ac:dyDescent="0.25">
      <c r="A481" s="83" t="s">
        <v>1680</v>
      </c>
      <c r="B481" s="81" t="s">
        <v>1681</v>
      </c>
      <c r="C481" s="19" t="s">
        <v>1682</v>
      </c>
      <c r="D481" s="19" t="s">
        <v>572</v>
      </c>
      <c r="E481" s="19" t="s">
        <v>1683</v>
      </c>
      <c r="F481" s="19"/>
      <c r="G481" s="19"/>
      <c r="H481" s="19"/>
      <c r="I481" s="19"/>
      <c r="J481" s="19"/>
      <c r="K481" s="19" t="s">
        <v>1684</v>
      </c>
      <c r="L481" s="19" t="s">
        <v>25</v>
      </c>
      <c r="M481" s="19" t="s">
        <v>1685</v>
      </c>
      <c r="N481" s="19"/>
      <c r="O481" s="19"/>
      <c r="P481" s="19"/>
      <c r="Q481" s="19"/>
      <c r="R481" s="19"/>
      <c r="S481" s="19"/>
      <c r="T481" s="19"/>
      <c r="U481" s="19"/>
      <c r="V481" s="19"/>
      <c r="W481" s="19"/>
      <c r="X481" s="19"/>
      <c r="Y481" s="19"/>
      <c r="Z481" s="19"/>
      <c r="AA481" s="19" t="s">
        <v>1686</v>
      </c>
      <c r="AB481" s="19" t="s">
        <v>25</v>
      </c>
      <c r="AC481" s="20" t="s">
        <v>1687</v>
      </c>
      <c r="AD481" s="19" t="s">
        <v>1688</v>
      </c>
      <c r="AE481" s="19" t="s">
        <v>25</v>
      </c>
      <c r="AF481" s="20" t="s">
        <v>1689</v>
      </c>
      <c r="AG481" s="87" t="s">
        <v>31</v>
      </c>
      <c r="AH481" s="85" t="s">
        <v>1690</v>
      </c>
      <c r="AI481" s="23">
        <v>89742012.959999993</v>
      </c>
      <c r="AJ481" s="23">
        <v>106172747.34999999</v>
      </c>
      <c r="AK481" s="23">
        <v>106774984</v>
      </c>
      <c r="AL481" s="23">
        <v>118309984</v>
      </c>
      <c r="AM481" s="2"/>
    </row>
    <row r="482" spans="1:39" ht="67.5" x14ac:dyDescent="0.25">
      <c r="A482" s="89"/>
      <c r="B482" s="82"/>
      <c r="C482" s="19" t="s">
        <v>694</v>
      </c>
      <c r="D482" s="19" t="s">
        <v>56</v>
      </c>
      <c r="E482" s="19" t="s">
        <v>696</v>
      </c>
      <c r="F482" s="19"/>
      <c r="G482" s="19"/>
      <c r="H482" s="19"/>
      <c r="I482" s="19"/>
      <c r="J482" s="19"/>
      <c r="K482" s="19" t="s">
        <v>1691</v>
      </c>
      <c r="L482" s="19" t="s">
        <v>25</v>
      </c>
      <c r="M482" s="19" t="s">
        <v>1692</v>
      </c>
      <c r="N482" s="19"/>
      <c r="O482" s="19"/>
      <c r="P482" s="19"/>
      <c r="Q482" s="19"/>
      <c r="R482" s="19"/>
      <c r="S482" s="19"/>
      <c r="T482" s="19"/>
      <c r="U482" s="19"/>
      <c r="V482" s="19"/>
      <c r="W482" s="19"/>
      <c r="X482" s="19"/>
      <c r="Y482" s="19"/>
      <c r="Z482" s="19"/>
      <c r="AA482" s="19" t="s">
        <v>1693</v>
      </c>
      <c r="AB482" s="19" t="s">
        <v>40</v>
      </c>
      <c r="AC482" s="20" t="s">
        <v>1694</v>
      </c>
      <c r="AD482" s="19"/>
      <c r="AE482" s="19"/>
      <c r="AF482" s="20"/>
      <c r="AG482" s="88"/>
      <c r="AH482" s="86"/>
      <c r="AI482" s="23"/>
      <c r="AJ482" s="23"/>
      <c r="AK482" s="23"/>
      <c r="AL482" s="23"/>
      <c r="AM482" s="2"/>
    </row>
    <row r="483" spans="1:39" ht="33.75" x14ac:dyDescent="0.25">
      <c r="A483" s="89"/>
      <c r="B483" s="82"/>
      <c r="C483" s="19" t="s">
        <v>1695</v>
      </c>
      <c r="D483" s="19" t="s">
        <v>1696</v>
      </c>
      <c r="E483" s="19" t="s">
        <v>1697</v>
      </c>
      <c r="F483" s="19"/>
      <c r="G483" s="19"/>
      <c r="H483" s="19"/>
      <c r="I483" s="19"/>
      <c r="J483" s="19"/>
      <c r="K483" s="19"/>
      <c r="L483" s="19"/>
      <c r="M483" s="19"/>
      <c r="N483" s="19"/>
      <c r="O483" s="19"/>
      <c r="P483" s="19"/>
      <c r="Q483" s="19"/>
      <c r="R483" s="19"/>
      <c r="S483" s="19"/>
      <c r="T483" s="19"/>
      <c r="U483" s="19"/>
      <c r="V483" s="19"/>
      <c r="W483" s="19"/>
      <c r="X483" s="19"/>
      <c r="Y483" s="19"/>
      <c r="Z483" s="19"/>
      <c r="AA483" s="19" t="s">
        <v>1698</v>
      </c>
      <c r="AB483" s="19" t="s">
        <v>1699</v>
      </c>
      <c r="AC483" s="20" t="s">
        <v>748</v>
      </c>
      <c r="AD483" s="19"/>
      <c r="AE483" s="19"/>
      <c r="AF483" s="20"/>
      <c r="AG483" s="88"/>
      <c r="AH483" s="86"/>
      <c r="AI483" s="23"/>
      <c r="AJ483" s="23"/>
      <c r="AK483" s="23"/>
      <c r="AL483" s="23"/>
      <c r="AM483" s="2"/>
    </row>
    <row r="484" spans="1:39" ht="67.5" x14ac:dyDescent="0.25">
      <c r="A484" s="89"/>
      <c r="B484" s="82"/>
      <c r="C484" s="19" t="s">
        <v>32</v>
      </c>
      <c r="D484" s="19" t="s">
        <v>1700</v>
      </c>
      <c r="E484" s="19" t="s">
        <v>34</v>
      </c>
      <c r="F484" s="19"/>
      <c r="G484" s="19"/>
      <c r="H484" s="19"/>
      <c r="I484" s="19"/>
      <c r="J484" s="19"/>
      <c r="K484" s="19"/>
      <c r="L484" s="19"/>
      <c r="M484" s="19"/>
      <c r="N484" s="19"/>
      <c r="O484" s="19"/>
      <c r="P484" s="19"/>
      <c r="Q484" s="19"/>
      <c r="R484" s="19"/>
      <c r="S484" s="19"/>
      <c r="T484" s="19"/>
      <c r="U484" s="19"/>
      <c r="V484" s="19"/>
      <c r="W484" s="19"/>
      <c r="X484" s="19"/>
      <c r="Y484" s="19"/>
      <c r="Z484" s="19"/>
      <c r="AA484" s="19" t="s">
        <v>1701</v>
      </c>
      <c r="AB484" s="19" t="s">
        <v>44</v>
      </c>
      <c r="AC484" s="20" t="s">
        <v>1702</v>
      </c>
      <c r="AD484" s="19"/>
      <c r="AE484" s="19"/>
      <c r="AF484" s="20"/>
      <c r="AG484" s="88"/>
      <c r="AH484" s="86"/>
      <c r="AI484" s="23"/>
      <c r="AJ484" s="23"/>
      <c r="AK484" s="23"/>
      <c r="AL484" s="23"/>
      <c r="AM484" s="2"/>
    </row>
    <row r="485" spans="1:39" ht="90" x14ac:dyDescent="0.25">
      <c r="A485" s="84"/>
      <c r="B485" s="82"/>
      <c r="C485" s="19" t="s">
        <v>1032</v>
      </c>
      <c r="D485" s="19" t="s">
        <v>1033</v>
      </c>
      <c r="E485" s="19" t="s">
        <v>1034</v>
      </c>
      <c r="F485" s="19"/>
      <c r="G485" s="19"/>
      <c r="H485" s="19"/>
      <c r="I485" s="19"/>
      <c r="J485" s="19"/>
      <c r="K485" s="19"/>
      <c r="L485" s="19"/>
      <c r="M485" s="19"/>
      <c r="N485" s="19"/>
      <c r="O485" s="19"/>
      <c r="P485" s="19"/>
      <c r="Q485" s="19"/>
      <c r="R485" s="19"/>
      <c r="S485" s="19"/>
      <c r="T485" s="19"/>
      <c r="U485" s="19"/>
      <c r="V485" s="19"/>
      <c r="W485" s="19"/>
      <c r="X485" s="19"/>
      <c r="Y485" s="19"/>
      <c r="Z485" s="19"/>
      <c r="AA485" s="19" t="s">
        <v>1703</v>
      </c>
      <c r="AB485" s="19" t="s">
        <v>1704</v>
      </c>
      <c r="AC485" s="20" t="s">
        <v>1705</v>
      </c>
      <c r="AD485" s="19"/>
      <c r="AE485" s="19"/>
      <c r="AF485" s="20"/>
      <c r="AG485" s="88"/>
      <c r="AH485" s="86"/>
      <c r="AI485" s="23"/>
      <c r="AJ485" s="23"/>
      <c r="AK485" s="23"/>
      <c r="AL485" s="23"/>
      <c r="AM485" s="2"/>
    </row>
    <row r="486" spans="1:39" ht="52.5" x14ac:dyDescent="0.25">
      <c r="A486" s="14" t="s">
        <v>1706</v>
      </c>
      <c r="B486" s="15" t="s">
        <v>1707</v>
      </c>
      <c r="C486" s="16" t="s">
        <v>19</v>
      </c>
      <c r="D486" s="16" t="s">
        <v>19</v>
      </c>
      <c r="E486" s="16" t="s">
        <v>19</v>
      </c>
      <c r="F486" s="16" t="s">
        <v>19</v>
      </c>
      <c r="G486" s="16" t="s">
        <v>19</v>
      </c>
      <c r="H486" s="16" t="s">
        <v>19</v>
      </c>
      <c r="I486" s="16" t="s">
        <v>19</v>
      </c>
      <c r="J486" s="16" t="s">
        <v>19</v>
      </c>
      <c r="K486" s="16" t="s">
        <v>19</v>
      </c>
      <c r="L486" s="16" t="s">
        <v>19</v>
      </c>
      <c r="M486" s="16" t="s">
        <v>19</v>
      </c>
      <c r="N486" s="16" t="s">
        <v>19</v>
      </c>
      <c r="O486" s="16" t="s">
        <v>19</v>
      </c>
      <c r="P486" s="16" t="s">
        <v>19</v>
      </c>
      <c r="Q486" s="16" t="s">
        <v>19</v>
      </c>
      <c r="R486" s="16" t="s">
        <v>19</v>
      </c>
      <c r="S486" s="16" t="s">
        <v>19</v>
      </c>
      <c r="T486" s="16" t="s">
        <v>19</v>
      </c>
      <c r="U486" s="16" t="s">
        <v>19</v>
      </c>
      <c r="V486" s="16" t="s">
        <v>19</v>
      </c>
      <c r="W486" s="16" t="s">
        <v>19</v>
      </c>
      <c r="X486" s="16" t="s">
        <v>19</v>
      </c>
      <c r="Y486" s="16" t="s">
        <v>19</v>
      </c>
      <c r="Z486" s="16" t="s">
        <v>19</v>
      </c>
      <c r="AA486" s="16" t="s">
        <v>19</v>
      </c>
      <c r="AB486" s="16" t="s">
        <v>19</v>
      </c>
      <c r="AC486" s="16" t="s">
        <v>19</v>
      </c>
      <c r="AD486" s="16" t="s">
        <v>19</v>
      </c>
      <c r="AE486" s="16" t="s">
        <v>19</v>
      </c>
      <c r="AF486" s="16" t="s">
        <v>19</v>
      </c>
      <c r="AG486" s="15" t="s">
        <v>19</v>
      </c>
      <c r="AH486" s="16" t="s">
        <v>19</v>
      </c>
      <c r="AI486" s="17">
        <v>69216833.400000006</v>
      </c>
      <c r="AJ486" s="17">
        <v>69442428.159999996</v>
      </c>
      <c r="AK486" s="17">
        <v>69433317.599999994</v>
      </c>
      <c r="AL486" s="17">
        <v>69433317.599999994</v>
      </c>
      <c r="AM486" s="2"/>
    </row>
    <row r="487" spans="1:39" ht="405.2" customHeight="1" x14ac:dyDescent="0.25">
      <c r="A487" s="83" t="s">
        <v>1708</v>
      </c>
      <c r="B487" s="81" t="s">
        <v>1709</v>
      </c>
      <c r="C487" s="19" t="s">
        <v>382</v>
      </c>
      <c r="D487" s="19" t="s">
        <v>1710</v>
      </c>
      <c r="E487" s="19" t="s">
        <v>384</v>
      </c>
      <c r="F487" s="19"/>
      <c r="G487" s="19"/>
      <c r="H487" s="19"/>
      <c r="I487" s="19"/>
      <c r="J487" s="19"/>
      <c r="K487" s="19"/>
      <c r="L487" s="19"/>
      <c r="M487" s="19"/>
      <c r="N487" s="19"/>
      <c r="O487" s="19"/>
      <c r="P487" s="19"/>
      <c r="Q487" s="19"/>
      <c r="R487" s="19"/>
      <c r="S487" s="19"/>
      <c r="T487" s="19"/>
      <c r="U487" s="19"/>
      <c r="V487" s="19"/>
      <c r="W487" s="19"/>
      <c r="X487" s="19"/>
      <c r="Y487" s="19"/>
      <c r="Z487" s="19"/>
      <c r="AA487" s="19" t="s">
        <v>389</v>
      </c>
      <c r="AB487" s="19" t="s">
        <v>1711</v>
      </c>
      <c r="AC487" s="20" t="s">
        <v>391</v>
      </c>
      <c r="AD487" s="19" t="s">
        <v>1712</v>
      </c>
      <c r="AE487" s="19" t="s">
        <v>25</v>
      </c>
      <c r="AF487" s="20" t="s">
        <v>398</v>
      </c>
      <c r="AG487" s="87" t="s">
        <v>31</v>
      </c>
      <c r="AH487" s="85" t="s">
        <v>1408</v>
      </c>
      <c r="AI487" s="23">
        <v>69216833.400000006</v>
      </c>
      <c r="AJ487" s="23">
        <v>69442428.159999996</v>
      </c>
      <c r="AK487" s="23">
        <v>69433317.599999994</v>
      </c>
      <c r="AL487" s="23">
        <v>69433317.599999994</v>
      </c>
      <c r="AM487" s="2"/>
    </row>
    <row r="488" spans="1:39" ht="33.75" x14ac:dyDescent="0.25">
      <c r="A488" s="84"/>
      <c r="B488" s="82"/>
      <c r="C488" s="19" t="s">
        <v>32</v>
      </c>
      <c r="D488" s="19" t="s">
        <v>393</v>
      </c>
      <c r="E488" s="19" t="s">
        <v>34</v>
      </c>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20"/>
      <c r="AD488" s="19"/>
      <c r="AE488" s="19"/>
      <c r="AF488" s="20"/>
      <c r="AG488" s="88"/>
      <c r="AH488" s="86"/>
      <c r="AI488" s="23"/>
      <c r="AJ488" s="23"/>
      <c r="AK488" s="23"/>
      <c r="AL488" s="23"/>
      <c r="AM488" s="2"/>
    </row>
    <row r="489" spans="1:39" ht="21" x14ac:dyDescent="0.25">
      <c r="A489" s="14" t="s">
        <v>1713</v>
      </c>
      <c r="B489" s="15" t="s">
        <v>1714</v>
      </c>
      <c r="C489" s="16" t="s">
        <v>19</v>
      </c>
      <c r="D489" s="16" t="s">
        <v>19</v>
      </c>
      <c r="E489" s="16" t="s">
        <v>19</v>
      </c>
      <c r="F489" s="16" t="s">
        <v>19</v>
      </c>
      <c r="G489" s="16" t="s">
        <v>19</v>
      </c>
      <c r="H489" s="16" t="s">
        <v>19</v>
      </c>
      <c r="I489" s="16" t="s">
        <v>19</v>
      </c>
      <c r="J489" s="16" t="s">
        <v>19</v>
      </c>
      <c r="K489" s="16" t="s">
        <v>19</v>
      </c>
      <c r="L489" s="16" t="s">
        <v>19</v>
      </c>
      <c r="M489" s="16" t="s">
        <v>19</v>
      </c>
      <c r="N489" s="16" t="s">
        <v>19</v>
      </c>
      <c r="O489" s="16" t="s">
        <v>19</v>
      </c>
      <c r="P489" s="16" t="s">
        <v>19</v>
      </c>
      <c r="Q489" s="16" t="s">
        <v>19</v>
      </c>
      <c r="R489" s="16" t="s">
        <v>19</v>
      </c>
      <c r="S489" s="16" t="s">
        <v>19</v>
      </c>
      <c r="T489" s="16" t="s">
        <v>19</v>
      </c>
      <c r="U489" s="16" t="s">
        <v>19</v>
      </c>
      <c r="V489" s="16" t="s">
        <v>19</v>
      </c>
      <c r="W489" s="16" t="s">
        <v>19</v>
      </c>
      <c r="X489" s="16" t="s">
        <v>19</v>
      </c>
      <c r="Y489" s="16" t="s">
        <v>19</v>
      </c>
      <c r="Z489" s="16" t="s">
        <v>19</v>
      </c>
      <c r="AA489" s="16" t="s">
        <v>19</v>
      </c>
      <c r="AB489" s="16" t="s">
        <v>19</v>
      </c>
      <c r="AC489" s="16" t="s">
        <v>19</v>
      </c>
      <c r="AD489" s="16" t="s">
        <v>19</v>
      </c>
      <c r="AE489" s="16" t="s">
        <v>19</v>
      </c>
      <c r="AF489" s="16" t="s">
        <v>19</v>
      </c>
      <c r="AG489" s="15" t="s">
        <v>19</v>
      </c>
      <c r="AH489" s="16" t="s">
        <v>19</v>
      </c>
      <c r="AI489" s="17">
        <v>2128924649.8900001</v>
      </c>
      <c r="AJ489" s="17">
        <v>1452638617.8199999</v>
      </c>
      <c r="AK489" s="17">
        <v>1196404657.0999999</v>
      </c>
      <c r="AL489" s="17">
        <v>824746210.87</v>
      </c>
      <c r="AM489" s="2"/>
    </row>
    <row r="490" spans="1:39" ht="21" x14ac:dyDescent="0.25">
      <c r="A490" s="14" t="s">
        <v>1715</v>
      </c>
      <c r="B490" s="15" t="s">
        <v>1716</v>
      </c>
      <c r="C490" s="16" t="s">
        <v>19</v>
      </c>
      <c r="D490" s="16" t="s">
        <v>19</v>
      </c>
      <c r="E490" s="16" t="s">
        <v>19</v>
      </c>
      <c r="F490" s="16" t="s">
        <v>19</v>
      </c>
      <c r="G490" s="16" t="s">
        <v>19</v>
      </c>
      <c r="H490" s="16" t="s">
        <v>19</v>
      </c>
      <c r="I490" s="16" t="s">
        <v>19</v>
      </c>
      <c r="J490" s="16" t="s">
        <v>19</v>
      </c>
      <c r="K490" s="16" t="s">
        <v>19</v>
      </c>
      <c r="L490" s="16" t="s">
        <v>19</v>
      </c>
      <c r="M490" s="16" t="s">
        <v>19</v>
      </c>
      <c r="N490" s="16" t="s">
        <v>19</v>
      </c>
      <c r="O490" s="16" t="s">
        <v>19</v>
      </c>
      <c r="P490" s="16" t="s">
        <v>19</v>
      </c>
      <c r="Q490" s="16" t="s">
        <v>19</v>
      </c>
      <c r="R490" s="16" t="s">
        <v>19</v>
      </c>
      <c r="S490" s="16" t="s">
        <v>19</v>
      </c>
      <c r="T490" s="16" t="s">
        <v>19</v>
      </c>
      <c r="U490" s="16" t="s">
        <v>19</v>
      </c>
      <c r="V490" s="16" t="s">
        <v>19</v>
      </c>
      <c r="W490" s="16" t="s">
        <v>19</v>
      </c>
      <c r="X490" s="16" t="s">
        <v>19</v>
      </c>
      <c r="Y490" s="16" t="s">
        <v>19</v>
      </c>
      <c r="Z490" s="16" t="s">
        <v>19</v>
      </c>
      <c r="AA490" s="16" t="s">
        <v>19</v>
      </c>
      <c r="AB490" s="16" t="s">
        <v>19</v>
      </c>
      <c r="AC490" s="16" t="s">
        <v>19</v>
      </c>
      <c r="AD490" s="16" t="s">
        <v>19</v>
      </c>
      <c r="AE490" s="16" t="s">
        <v>19</v>
      </c>
      <c r="AF490" s="16" t="s">
        <v>19</v>
      </c>
      <c r="AG490" s="15" t="s">
        <v>19</v>
      </c>
      <c r="AH490" s="16" t="s">
        <v>19</v>
      </c>
      <c r="AI490" s="17">
        <v>790964633.10000002</v>
      </c>
      <c r="AJ490" s="17">
        <v>811992062.60000002</v>
      </c>
      <c r="AK490" s="17">
        <v>808632902.60000002</v>
      </c>
      <c r="AL490" s="17">
        <v>804023822.60000002</v>
      </c>
      <c r="AM490" s="2"/>
    </row>
    <row r="491" spans="1:39" ht="202.7" customHeight="1" x14ac:dyDescent="0.25">
      <c r="A491" s="83" t="s">
        <v>1717</v>
      </c>
      <c r="B491" s="81" t="s">
        <v>1718</v>
      </c>
      <c r="C491" s="19" t="s">
        <v>382</v>
      </c>
      <c r="D491" s="19" t="s">
        <v>1719</v>
      </c>
      <c r="E491" s="19" t="s">
        <v>384</v>
      </c>
      <c r="F491" s="19"/>
      <c r="G491" s="19"/>
      <c r="H491" s="19"/>
      <c r="I491" s="19"/>
      <c r="J491" s="19"/>
      <c r="K491" s="19" t="s">
        <v>385</v>
      </c>
      <c r="L491" s="19" t="s">
        <v>25</v>
      </c>
      <c r="M491" s="19" t="s">
        <v>332</v>
      </c>
      <c r="N491" s="19" t="s">
        <v>386</v>
      </c>
      <c r="O491" s="19"/>
      <c r="P491" s="19"/>
      <c r="Q491" s="19"/>
      <c r="R491" s="19"/>
      <c r="S491" s="19"/>
      <c r="T491" s="19"/>
      <c r="U491" s="19"/>
      <c r="V491" s="19"/>
      <c r="W491" s="19" t="s">
        <v>406</v>
      </c>
      <c r="X491" s="19" t="s">
        <v>25</v>
      </c>
      <c r="Y491" s="19" t="s">
        <v>388</v>
      </c>
      <c r="Z491" s="19"/>
      <c r="AA491" s="19" t="s">
        <v>389</v>
      </c>
      <c r="AB491" s="19" t="s">
        <v>1720</v>
      </c>
      <c r="AC491" s="20" t="s">
        <v>391</v>
      </c>
      <c r="AD491" s="19" t="s">
        <v>1545</v>
      </c>
      <c r="AE491" s="19" t="s">
        <v>25</v>
      </c>
      <c r="AF491" s="20" t="s">
        <v>1544</v>
      </c>
      <c r="AG491" s="87" t="s">
        <v>31</v>
      </c>
      <c r="AH491" s="85" t="s">
        <v>1721</v>
      </c>
      <c r="AI491" s="23">
        <v>790964633.10000002</v>
      </c>
      <c r="AJ491" s="23">
        <v>811992062.60000002</v>
      </c>
      <c r="AK491" s="23">
        <v>808632902.60000002</v>
      </c>
      <c r="AL491" s="23">
        <v>804023822.60000002</v>
      </c>
      <c r="AM491" s="2"/>
    </row>
    <row r="492" spans="1:39" ht="202.5" x14ac:dyDescent="0.25">
      <c r="A492" s="89"/>
      <c r="B492" s="82"/>
      <c r="C492" s="19" t="s">
        <v>32</v>
      </c>
      <c r="D492" s="19" t="s">
        <v>1722</v>
      </c>
      <c r="E492" s="19" t="s">
        <v>34</v>
      </c>
      <c r="F492" s="19"/>
      <c r="G492" s="19"/>
      <c r="H492" s="19"/>
      <c r="I492" s="19"/>
      <c r="J492" s="19"/>
      <c r="K492" s="19" t="s">
        <v>412</v>
      </c>
      <c r="L492" s="19" t="s">
        <v>25</v>
      </c>
      <c r="M492" s="19" t="s">
        <v>413</v>
      </c>
      <c r="N492" s="19"/>
      <c r="O492" s="19"/>
      <c r="P492" s="19"/>
      <c r="Q492" s="19"/>
      <c r="R492" s="19"/>
      <c r="S492" s="19"/>
      <c r="T492" s="19"/>
      <c r="U492" s="19"/>
      <c r="V492" s="19"/>
      <c r="W492" s="19" t="s">
        <v>414</v>
      </c>
      <c r="X492" s="19" t="s">
        <v>25</v>
      </c>
      <c r="Y492" s="19" t="s">
        <v>388</v>
      </c>
      <c r="Z492" s="19"/>
      <c r="AA492" s="19"/>
      <c r="AB492" s="19"/>
      <c r="AC492" s="20"/>
      <c r="AD492" s="19" t="s">
        <v>418</v>
      </c>
      <c r="AE492" s="19" t="s">
        <v>115</v>
      </c>
      <c r="AF492" s="20" t="s">
        <v>419</v>
      </c>
      <c r="AG492" s="88"/>
      <c r="AH492" s="86"/>
      <c r="AI492" s="23"/>
      <c r="AJ492" s="23"/>
      <c r="AK492" s="23"/>
      <c r="AL492" s="23"/>
      <c r="AM492" s="2"/>
    </row>
    <row r="493" spans="1:39" ht="225" x14ac:dyDescent="0.25">
      <c r="A493" s="89"/>
      <c r="B493" s="82"/>
      <c r="C493" s="19"/>
      <c r="D493" s="19"/>
      <c r="E493" s="19"/>
      <c r="F493" s="19"/>
      <c r="G493" s="19"/>
      <c r="H493" s="19"/>
      <c r="I493" s="19"/>
      <c r="J493" s="19"/>
      <c r="K493" s="19" t="s">
        <v>415</v>
      </c>
      <c r="L493" s="19" t="s">
        <v>25</v>
      </c>
      <c r="M493" s="19" t="s">
        <v>416</v>
      </c>
      <c r="N493" s="19"/>
      <c r="O493" s="19"/>
      <c r="P493" s="19"/>
      <c r="Q493" s="19"/>
      <c r="R493" s="19"/>
      <c r="S493" s="19"/>
      <c r="T493" s="19"/>
      <c r="U493" s="19"/>
      <c r="V493" s="19"/>
      <c r="W493" s="19" t="s">
        <v>420</v>
      </c>
      <c r="X493" s="19" t="s">
        <v>25</v>
      </c>
      <c r="Y493" s="19" t="s">
        <v>388</v>
      </c>
      <c r="Z493" s="19"/>
      <c r="AA493" s="19"/>
      <c r="AB493" s="19"/>
      <c r="AC493" s="20"/>
      <c r="AD493" s="19" t="s">
        <v>421</v>
      </c>
      <c r="AE493" s="19" t="s">
        <v>25</v>
      </c>
      <c r="AF493" s="20" t="s">
        <v>422</v>
      </c>
      <c r="AG493" s="88"/>
      <c r="AH493" s="86"/>
      <c r="AI493" s="23"/>
      <c r="AJ493" s="23"/>
      <c r="AK493" s="23"/>
      <c r="AL493" s="23"/>
      <c r="AM493" s="2"/>
    </row>
    <row r="494" spans="1:39" ht="123.75" x14ac:dyDescent="0.25">
      <c r="A494" s="84"/>
      <c r="B494" s="82"/>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20"/>
      <c r="AD494" s="19" t="s">
        <v>423</v>
      </c>
      <c r="AE494" s="19" t="s">
        <v>25</v>
      </c>
      <c r="AF494" s="20" t="s">
        <v>424</v>
      </c>
      <c r="AG494" s="88"/>
      <c r="AH494" s="86"/>
      <c r="AI494" s="23"/>
      <c r="AJ494" s="23"/>
      <c r="AK494" s="23"/>
      <c r="AL494" s="23"/>
      <c r="AM494" s="2"/>
    </row>
    <row r="495" spans="1:39" ht="42" x14ac:dyDescent="0.25">
      <c r="A495" s="14" t="s">
        <v>1723</v>
      </c>
      <c r="B495" s="15" t="s">
        <v>1724</v>
      </c>
      <c r="C495" s="16" t="s">
        <v>19</v>
      </c>
      <c r="D495" s="16" t="s">
        <v>19</v>
      </c>
      <c r="E495" s="16" t="s">
        <v>19</v>
      </c>
      <c r="F495" s="16" t="s">
        <v>19</v>
      </c>
      <c r="G495" s="16" t="s">
        <v>19</v>
      </c>
      <c r="H495" s="16" t="s">
        <v>19</v>
      </c>
      <c r="I495" s="16" t="s">
        <v>19</v>
      </c>
      <c r="J495" s="16" t="s">
        <v>19</v>
      </c>
      <c r="K495" s="16" t="s">
        <v>19</v>
      </c>
      <c r="L495" s="16" t="s">
        <v>19</v>
      </c>
      <c r="M495" s="16" t="s">
        <v>19</v>
      </c>
      <c r="N495" s="16" t="s">
        <v>19</v>
      </c>
      <c r="O495" s="16" t="s">
        <v>19</v>
      </c>
      <c r="P495" s="16" t="s">
        <v>19</v>
      </c>
      <c r="Q495" s="16" t="s">
        <v>19</v>
      </c>
      <c r="R495" s="16" t="s">
        <v>19</v>
      </c>
      <c r="S495" s="16" t="s">
        <v>19</v>
      </c>
      <c r="T495" s="16" t="s">
        <v>19</v>
      </c>
      <c r="U495" s="16" t="s">
        <v>19</v>
      </c>
      <c r="V495" s="16" t="s">
        <v>19</v>
      </c>
      <c r="W495" s="16" t="s">
        <v>19</v>
      </c>
      <c r="X495" s="16" t="s">
        <v>19</v>
      </c>
      <c r="Y495" s="16" t="s">
        <v>19</v>
      </c>
      <c r="Z495" s="16" t="s">
        <v>19</v>
      </c>
      <c r="AA495" s="16" t="s">
        <v>19</v>
      </c>
      <c r="AB495" s="16" t="s">
        <v>19</v>
      </c>
      <c r="AC495" s="16" t="s">
        <v>19</v>
      </c>
      <c r="AD495" s="16" t="s">
        <v>19</v>
      </c>
      <c r="AE495" s="16" t="s">
        <v>19</v>
      </c>
      <c r="AF495" s="16" t="s">
        <v>19</v>
      </c>
      <c r="AG495" s="15" t="s">
        <v>19</v>
      </c>
      <c r="AH495" s="16" t="s">
        <v>19</v>
      </c>
      <c r="AI495" s="17">
        <v>17508000</v>
      </c>
      <c r="AJ495" s="17">
        <v>0</v>
      </c>
      <c r="AK495" s="17">
        <v>0</v>
      </c>
      <c r="AL495" s="17">
        <v>0</v>
      </c>
      <c r="AM495" s="2"/>
    </row>
    <row r="496" spans="1:39" ht="56.45" customHeight="1" x14ac:dyDescent="0.25">
      <c r="A496" s="83" t="s">
        <v>1725</v>
      </c>
      <c r="B496" s="81" t="s">
        <v>1726</v>
      </c>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20"/>
      <c r="AD496" s="19" t="s">
        <v>1543</v>
      </c>
      <c r="AE496" s="19" t="s">
        <v>25</v>
      </c>
      <c r="AF496" s="20" t="s">
        <v>1544</v>
      </c>
      <c r="AG496" s="87" t="s">
        <v>31</v>
      </c>
      <c r="AH496" s="85" t="s">
        <v>52</v>
      </c>
      <c r="AI496" s="23">
        <v>17508000</v>
      </c>
      <c r="AJ496" s="23">
        <v>0</v>
      </c>
      <c r="AK496" s="23">
        <v>0</v>
      </c>
      <c r="AL496" s="23">
        <v>0</v>
      </c>
      <c r="AM496" s="2"/>
    </row>
    <row r="497" spans="1:39" ht="67.5" x14ac:dyDescent="0.25">
      <c r="A497" s="84"/>
      <c r="B497" s="82"/>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20"/>
      <c r="AD497" s="19" t="s">
        <v>1727</v>
      </c>
      <c r="AE497" s="19" t="s">
        <v>25</v>
      </c>
      <c r="AF497" s="20" t="s">
        <v>888</v>
      </c>
      <c r="AG497" s="88"/>
      <c r="AH497" s="86"/>
      <c r="AI497" s="23"/>
      <c r="AJ497" s="23"/>
      <c r="AK497" s="23"/>
      <c r="AL497" s="23"/>
      <c r="AM497" s="2"/>
    </row>
    <row r="498" spans="1:39" x14ac:dyDescent="0.25">
      <c r="A498" s="14" t="s">
        <v>1728</v>
      </c>
      <c r="B498" s="15" t="s">
        <v>1729</v>
      </c>
      <c r="C498" s="16" t="s">
        <v>19</v>
      </c>
      <c r="D498" s="16" t="s">
        <v>19</v>
      </c>
      <c r="E498" s="16" t="s">
        <v>19</v>
      </c>
      <c r="F498" s="16" t="s">
        <v>19</v>
      </c>
      <c r="G498" s="16" t="s">
        <v>19</v>
      </c>
      <c r="H498" s="16" t="s">
        <v>19</v>
      </c>
      <c r="I498" s="16" t="s">
        <v>19</v>
      </c>
      <c r="J498" s="16" t="s">
        <v>19</v>
      </c>
      <c r="K498" s="16" t="s">
        <v>19</v>
      </c>
      <c r="L498" s="16" t="s">
        <v>19</v>
      </c>
      <c r="M498" s="16" t="s">
        <v>19</v>
      </c>
      <c r="N498" s="16" t="s">
        <v>19</v>
      </c>
      <c r="O498" s="16" t="s">
        <v>19</v>
      </c>
      <c r="P498" s="16" t="s">
        <v>19</v>
      </c>
      <c r="Q498" s="16" t="s">
        <v>19</v>
      </c>
      <c r="R498" s="16" t="s">
        <v>19</v>
      </c>
      <c r="S498" s="16" t="s">
        <v>19</v>
      </c>
      <c r="T498" s="16" t="s">
        <v>19</v>
      </c>
      <c r="U498" s="16" t="s">
        <v>19</v>
      </c>
      <c r="V498" s="16" t="s">
        <v>19</v>
      </c>
      <c r="W498" s="16" t="s">
        <v>19</v>
      </c>
      <c r="X498" s="16" t="s">
        <v>19</v>
      </c>
      <c r="Y498" s="16" t="s">
        <v>19</v>
      </c>
      <c r="Z498" s="16" t="s">
        <v>19</v>
      </c>
      <c r="AA498" s="16" t="s">
        <v>19</v>
      </c>
      <c r="AB498" s="16" t="s">
        <v>19</v>
      </c>
      <c r="AC498" s="16" t="s">
        <v>19</v>
      </c>
      <c r="AD498" s="16" t="s">
        <v>19</v>
      </c>
      <c r="AE498" s="16" t="s">
        <v>19</v>
      </c>
      <c r="AF498" s="16" t="s">
        <v>19</v>
      </c>
      <c r="AG498" s="15" t="s">
        <v>19</v>
      </c>
      <c r="AH498" s="16" t="s">
        <v>19</v>
      </c>
      <c r="AI498" s="17">
        <v>1295550196.6099999</v>
      </c>
      <c r="AJ498" s="17">
        <v>620324166.95000005</v>
      </c>
      <c r="AK498" s="17">
        <v>367449366.23000002</v>
      </c>
      <c r="AL498" s="17">
        <v>400000</v>
      </c>
      <c r="AM498" s="2"/>
    </row>
    <row r="499" spans="1:39" ht="123.95" customHeight="1" x14ac:dyDescent="0.25">
      <c r="A499" s="83" t="s">
        <v>1730</v>
      </c>
      <c r="B499" s="81" t="s">
        <v>1731</v>
      </c>
      <c r="C499" s="19" t="s">
        <v>126</v>
      </c>
      <c r="D499" s="19" t="s">
        <v>127</v>
      </c>
      <c r="E499" s="19" t="s">
        <v>128</v>
      </c>
      <c r="F499" s="19"/>
      <c r="G499" s="19" t="s">
        <v>1732</v>
      </c>
      <c r="H499" s="19" t="s">
        <v>25</v>
      </c>
      <c r="I499" s="19" t="s">
        <v>1733</v>
      </c>
      <c r="J499" s="19" t="s">
        <v>1196</v>
      </c>
      <c r="K499" s="19"/>
      <c r="L499" s="19"/>
      <c r="M499" s="19"/>
      <c r="N499" s="19"/>
      <c r="O499" s="19"/>
      <c r="P499" s="19"/>
      <c r="Q499" s="19"/>
      <c r="R499" s="19"/>
      <c r="S499" s="19"/>
      <c r="T499" s="19"/>
      <c r="U499" s="19"/>
      <c r="V499" s="19"/>
      <c r="W499" s="19"/>
      <c r="X499" s="19"/>
      <c r="Y499" s="19"/>
      <c r="Z499" s="19"/>
      <c r="AA499" s="19" t="s">
        <v>343</v>
      </c>
      <c r="AB499" s="19" t="s">
        <v>344</v>
      </c>
      <c r="AC499" s="20" t="s">
        <v>59</v>
      </c>
      <c r="AD499" s="19" t="s">
        <v>1734</v>
      </c>
      <c r="AE499" s="19" t="s">
        <v>25</v>
      </c>
      <c r="AF499" s="20" t="s">
        <v>1735</v>
      </c>
      <c r="AG499" s="87" t="s">
        <v>31</v>
      </c>
      <c r="AH499" s="85" t="s">
        <v>1736</v>
      </c>
      <c r="AI499" s="23">
        <v>1295550196.6099999</v>
      </c>
      <c r="AJ499" s="23">
        <v>620324166.95000005</v>
      </c>
      <c r="AK499" s="23">
        <v>367449366.23000002</v>
      </c>
      <c r="AL499" s="23">
        <v>400000</v>
      </c>
      <c r="AM499" s="2"/>
    </row>
    <row r="500" spans="1:39" ht="56.25" x14ac:dyDescent="0.25">
      <c r="A500" s="89"/>
      <c r="B500" s="82"/>
      <c r="C500" s="19" t="s">
        <v>328</v>
      </c>
      <c r="D500" s="19" t="s">
        <v>1416</v>
      </c>
      <c r="E500" s="19" t="s">
        <v>330</v>
      </c>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20"/>
      <c r="AD500" s="19" t="s">
        <v>99</v>
      </c>
      <c r="AE500" s="19" t="s">
        <v>25</v>
      </c>
      <c r="AF500" s="20" t="s">
        <v>100</v>
      </c>
      <c r="AG500" s="88"/>
      <c r="AH500" s="86"/>
      <c r="AI500" s="23"/>
      <c r="AJ500" s="23"/>
      <c r="AK500" s="23"/>
      <c r="AL500" s="23"/>
      <c r="AM500" s="2"/>
    </row>
    <row r="501" spans="1:39" ht="56.25" x14ac:dyDescent="0.25">
      <c r="A501" s="89"/>
      <c r="B501" s="82"/>
      <c r="C501" s="19" t="s">
        <v>1128</v>
      </c>
      <c r="D501" s="19" t="s">
        <v>1620</v>
      </c>
      <c r="E501" s="19" t="s">
        <v>59</v>
      </c>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20"/>
      <c r="AD501" s="19" t="s">
        <v>338</v>
      </c>
      <c r="AE501" s="19" t="s">
        <v>25</v>
      </c>
      <c r="AF501" s="20" t="s">
        <v>339</v>
      </c>
      <c r="AG501" s="88"/>
      <c r="AH501" s="86"/>
      <c r="AI501" s="23"/>
      <c r="AJ501" s="23"/>
      <c r="AK501" s="23"/>
      <c r="AL501" s="23"/>
      <c r="AM501" s="2"/>
    </row>
    <row r="502" spans="1:39" ht="78.75" x14ac:dyDescent="0.25">
      <c r="A502" s="89"/>
      <c r="B502" s="82"/>
      <c r="C502" s="19" t="s">
        <v>1623</v>
      </c>
      <c r="D502" s="19" t="s">
        <v>1737</v>
      </c>
      <c r="E502" s="19" t="s">
        <v>1624</v>
      </c>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20"/>
      <c r="AD502" s="19" t="s">
        <v>1738</v>
      </c>
      <c r="AE502" s="19" t="s">
        <v>25</v>
      </c>
      <c r="AF502" s="20" t="s">
        <v>1739</v>
      </c>
      <c r="AG502" s="88"/>
      <c r="AH502" s="86"/>
      <c r="AI502" s="23"/>
      <c r="AJ502" s="23"/>
      <c r="AK502" s="23"/>
      <c r="AL502" s="23"/>
      <c r="AM502" s="2"/>
    </row>
    <row r="503" spans="1:39" ht="56.25" x14ac:dyDescent="0.25">
      <c r="A503" s="89"/>
      <c r="B503" s="82"/>
      <c r="C503" s="19" t="s">
        <v>32</v>
      </c>
      <c r="D503" s="19" t="s">
        <v>1740</v>
      </c>
      <c r="E503" s="19" t="s">
        <v>34</v>
      </c>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20"/>
      <c r="AD503" s="19" t="s">
        <v>345</v>
      </c>
      <c r="AE503" s="19" t="s">
        <v>25</v>
      </c>
      <c r="AF503" s="20" t="s">
        <v>346</v>
      </c>
      <c r="AG503" s="88"/>
      <c r="AH503" s="86"/>
      <c r="AI503" s="23"/>
      <c r="AJ503" s="23"/>
      <c r="AK503" s="23"/>
      <c r="AL503" s="23"/>
      <c r="AM503" s="2"/>
    </row>
    <row r="504" spans="1:39" ht="67.5" x14ac:dyDescent="0.25">
      <c r="A504" s="89"/>
      <c r="B504" s="82"/>
      <c r="C504" s="19" t="s">
        <v>1412</v>
      </c>
      <c r="D504" s="19" t="s">
        <v>1741</v>
      </c>
      <c r="E504" s="19" t="s">
        <v>1414</v>
      </c>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20"/>
      <c r="AD504" s="19" t="s">
        <v>1727</v>
      </c>
      <c r="AE504" s="19" t="s">
        <v>25</v>
      </c>
      <c r="AF504" s="20" t="s">
        <v>888</v>
      </c>
      <c r="AG504" s="88"/>
      <c r="AH504" s="86"/>
      <c r="AI504" s="23"/>
      <c r="AJ504" s="23"/>
      <c r="AK504" s="23"/>
      <c r="AL504" s="23"/>
      <c r="AM504" s="2"/>
    </row>
    <row r="505" spans="1:39" ht="56.25" x14ac:dyDescent="0.25">
      <c r="A505" s="89"/>
      <c r="B505" s="82"/>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20"/>
      <c r="AD505" s="19" t="s">
        <v>1618</v>
      </c>
      <c r="AE505" s="19" t="s">
        <v>25</v>
      </c>
      <c r="AF505" s="20" t="s">
        <v>332</v>
      </c>
      <c r="AG505" s="88"/>
      <c r="AH505" s="86"/>
      <c r="AI505" s="23"/>
      <c r="AJ505" s="23"/>
      <c r="AK505" s="23"/>
      <c r="AL505" s="23"/>
      <c r="AM505" s="2"/>
    </row>
    <row r="506" spans="1:39" ht="67.5" x14ac:dyDescent="0.25">
      <c r="A506" s="89"/>
      <c r="B506" s="82"/>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20"/>
      <c r="AD506" s="19" t="s">
        <v>1104</v>
      </c>
      <c r="AE506" s="19" t="s">
        <v>25</v>
      </c>
      <c r="AF506" s="20" t="s">
        <v>332</v>
      </c>
      <c r="AG506" s="88"/>
      <c r="AH506" s="86"/>
      <c r="AI506" s="23"/>
      <c r="AJ506" s="23"/>
      <c r="AK506" s="23"/>
      <c r="AL506" s="23"/>
      <c r="AM506" s="2"/>
    </row>
    <row r="507" spans="1:39" ht="67.5" x14ac:dyDescent="0.25">
      <c r="A507" s="89"/>
      <c r="B507" s="82"/>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20"/>
      <c r="AD507" s="19" t="s">
        <v>63</v>
      </c>
      <c r="AE507" s="19" t="s">
        <v>539</v>
      </c>
      <c r="AF507" s="20" t="s">
        <v>65</v>
      </c>
      <c r="AG507" s="88"/>
      <c r="AH507" s="86"/>
      <c r="AI507" s="23"/>
      <c r="AJ507" s="23"/>
      <c r="AK507" s="23"/>
      <c r="AL507" s="23"/>
      <c r="AM507" s="2"/>
    </row>
    <row r="508" spans="1:39" ht="123.75" x14ac:dyDescent="0.25">
      <c r="A508" s="89"/>
      <c r="B508" s="82"/>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20"/>
      <c r="AD508" s="19" t="s">
        <v>1742</v>
      </c>
      <c r="AE508" s="19" t="s">
        <v>25</v>
      </c>
      <c r="AF508" s="20" t="s">
        <v>1743</v>
      </c>
      <c r="AG508" s="88"/>
      <c r="AH508" s="86"/>
      <c r="AI508" s="23"/>
      <c r="AJ508" s="23"/>
      <c r="AK508" s="23"/>
      <c r="AL508" s="23"/>
      <c r="AM508" s="2"/>
    </row>
    <row r="509" spans="1:39" ht="112.5" x14ac:dyDescent="0.25">
      <c r="A509" s="89"/>
      <c r="B509" s="82"/>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20"/>
      <c r="AD509" s="19" t="s">
        <v>1744</v>
      </c>
      <c r="AE509" s="19" t="s">
        <v>25</v>
      </c>
      <c r="AF509" s="20" t="s">
        <v>205</v>
      </c>
      <c r="AG509" s="88"/>
      <c r="AH509" s="86"/>
      <c r="AI509" s="23"/>
      <c r="AJ509" s="23"/>
      <c r="AK509" s="23"/>
      <c r="AL509" s="23"/>
      <c r="AM509" s="2"/>
    </row>
    <row r="510" spans="1:39" ht="146.25" x14ac:dyDescent="0.25">
      <c r="A510" s="89"/>
      <c r="B510" s="82"/>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20"/>
      <c r="AD510" s="19" t="s">
        <v>1745</v>
      </c>
      <c r="AE510" s="19" t="s">
        <v>25</v>
      </c>
      <c r="AF510" s="20" t="s">
        <v>1244</v>
      </c>
      <c r="AG510" s="88"/>
      <c r="AH510" s="86"/>
      <c r="AI510" s="23"/>
      <c r="AJ510" s="23"/>
      <c r="AK510" s="23"/>
      <c r="AL510" s="23"/>
      <c r="AM510" s="2"/>
    </row>
    <row r="511" spans="1:39" x14ac:dyDescent="0.25">
      <c r="A511" s="89"/>
      <c r="B511" s="82"/>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20"/>
      <c r="AD511" s="19"/>
      <c r="AE511" s="19"/>
      <c r="AF511" s="20"/>
      <c r="AG511" s="88"/>
      <c r="AH511" s="86"/>
      <c r="AI511" s="23"/>
      <c r="AJ511" s="23"/>
      <c r="AK511" s="23"/>
      <c r="AL511" s="23"/>
      <c r="AM511" s="2"/>
    </row>
    <row r="512" spans="1:39" x14ac:dyDescent="0.25">
      <c r="A512" s="84"/>
      <c r="B512" s="82"/>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20"/>
      <c r="AG512" s="88"/>
      <c r="AH512" s="86"/>
      <c r="AI512" s="23"/>
      <c r="AJ512" s="23"/>
      <c r="AK512" s="23"/>
      <c r="AL512" s="23"/>
      <c r="AM512" s="2"/>
    </row>
    <row r="513" spans="1:39" ht="52.5" x14ac:dyDescent="0.25">
      <c r="A513" s="14" t="s">
        <v>1746</v>
      </c>
      <c r="B513" s="15" t="s">
        <v>1747</v>
      </c>
      <c r="C513" s="16" t="s">
        <v>19</v>
      </c>
      <c r="D513" s="16" t="s">
        <v>19</v>
      </c>
      <c r="E513" s="16" t="s">
        <v>19</v>
      </c>
      <c r="F513" s="16" t="s">
        <v>19</v>
      </c>
      <c r="G513" s="16" t="s">
        <v>19</v>
      </c>
      <c r="H513" s="16" t="s">
        <v>19</v>
      </c>
      <c r="I513" s="16" t="s">
        <v>19</v>
      </c>
      <c r="J513" s="16" t="s">
        <v>19</v>
      </c>
      <c r="K513" s="16" t="s">
        <v>19</v>
      </c>
      <c r="L513" s="16" t="s">
        <v>19</v>
      </c>
      <c r="M513" s="16" t="s">
        <v>19</v>
      </c>
      <c r="N513" s="16" t="s">
        <v>19</v>
      </c>
      <c r="O513" s="16" t="s">
        <v>19</v>
      </c>
      <c r="P513" s="16" t="s">
        <v>19</v>
      </c>
      <c r="Q513" s="16" t="s">
        <v>19</v>
      </c>
      <c r="R513" s="16" t="s">
        <v>19</v>
      </c>
      <c r="S513" s="16" t="s">
        <v>19</v>
      </c>
      <c r="T513" s="16" t="s">
        <v>19</v>
      </c>
      <c r="U513" s="16" t="s">
        <v>19</v>
      </c>
      <c r="V513" s="16" t="s">
        <v>19</v>
      </c>
      <c r="W513" s="16" t="s">
        <v>19</v>
      </c>
      <c r="X513" s="16" t="s">
        <v>19</v>
      </c>
      <c r="Y513" s="16" t="s">
        <v>19</v>
      </c>
      <c r="Z513" s="16" t="s">
        <v>19</v>
      </c>
      <c r="AA513" s="16" t="s">
        <v>19</v>
      </c>
      <c r="AB513" s="16" t="s">
        <v>19</v>
      </c>
      <c r="AC513" s="16" t="s">
        <v>19</v>
      </c>
      <c r="AD513" s="16" t="s">
        <v>19</v>
      </c>
      <c r="AE513" s="16" t="s">
        <v>19</v>
      </c>
      <c r="AF513" s="16" t="s">
        <v>19</v>
      </c>
      <c r="AG513" s="15" t="s">
        <v>19</v>
      </c>
      <c r="AH513" s="16" t="s">
        <v>19</v>
      </c>
      <c r="AI513" s="17">
        <v>24901820.18</v>
      </c>
      <c r="AJ513" s="17">
        <v>20322388.27</v>
      </c>
      <c r="AK513" s="17">
        <v>20322388.27</v>
      </c>
      <c r="AL513" s="17">
        <v>20322388.27</v>
      </c>
      <c r="AM513" s="2"/>
    </row>
    <row r="514" spans="1:39" ht="393.75" x14ac:dyDescent="0.25">
      <c r="A514" s="24" t="s">
        <v>1748</v>
      </c>
      <c r="B514" s="18" t="s">
        <v>1749</v>
      </c>
      <c r="C514" s="19" t="s">
        <v>32</v>
      </c>
      <c r="D514" s="19" t="s">
        <v>393</v>
      </c>
      <c r="E514" s="19" t="s">
        <v>34</v>
      </c>
      <c r="F514" s="19"/>
      <c r="G514" s="19"/>
      <c r="H514" s="19"/>
      <c r="I514" s="19"/>
      <c r="J514" s="19"/>
      <c r="K514" s="19"/>
      <c r="L514" s="19"/>
      <c r="M514" s="19"/>
      <c r="N514" s="19"/>
      <c r="O514" s="19"/>
      <c r="P514" s="19"/>
      <c r="Q514" s="19"/>
      <c r="R514" s="19"/>
      <c r="S514" s="19"/>
      <c r="T514" s="19"/>
      <c r="U514" s="19"/>
      <c r="V514" s="19"/>
      <c r="W514" s="19"/>
      <c r="X514" s="19"/>
      <c r="Y514" s="19"/>
      <c r="Z514" s="19"/>
      <c r="AA514" s="19" t="s">
        <v>1515</v>
      </c>
      <c r="AB514" s="19" t="s">
        <v>852</v>
      </c>
      <c r="AC514" s="20" t="s">
        <v>1517</v>
      </c>
      <c r="AD514" s="19" t="s">
        <v>1750</v>
      </c>
      <c r="AE514" s="19" t="s">
        <v>25</v>
      </c>
      <c r="AF514" s="20" t="s">
        <v>447</v>
      </c>
      <c r="AG514" s="21" t="s">
        <v>31</v>
      </c>
      <c r="AH514" s="22" t="s">
        <v>74</v>
      </c>
      <c r="AI514" s="23">
        <v>24901820.18</v>
      </c>
      <c r="AJ514" s="23">
        <v>20322388.27</v>
      </c>
      <c r="AK514" s="23">
        <v>20322388.27</v>
      </c>
      <c r="AL514" s="23">
        <v>20322388.27</v>
      </c>
      <c r="AM514" s="2"/>
    </row>
    <row r="515" spans="1:39" ht="63" x14ac:dyDescent="0.25">
      <c r="A515" s="14" t="s">
        <v>1995</v>
      </c>
      <c r="B515" s="15" t="s">
        <v>1751</v>
      </c>
      <c r="C515" s="16" t="s">
        <v>19</v>
      </c>
      <c r="D515" s="16" t="s">
        <v>19</v>
      </c>
      <c r="E515" s="16" t="s">
        <v>19</v>
      </c>
      <c r="F515" s="16" t="s">
        <v>19</v>
      </c>
      <c r="G515" s="16" t="s">
        <v>19</v>
      </c>
      <c r="H515" s="16" t="s">
        <v>19</v>
      </c>
      <c r="I515" s="16" t="s">
        <v>19</v>
      </c>
      <c r="J515" s="16" t="s">
        <v>19</v>
      </c>
      <c r="K515" s="16" t="s">
        <v>19</v>
      </c>
      <c r="L515" s="16" t="s">
        <v>19</v>
      </c>
      <c r="M515" s="16" t="s">
        <v>19</v>
      </c>
      <c r="N515" s="16" t="s">
        <v>19</v>
      </c>
      <c r="O515" s="16" t="s">
        <v>19</v>
      </c>
      <c r="P515" s="16" t="s">
        <v>19</v>
      </c>
      <c r="Q515" s="16" t="s">
        <v>19</v>
      </c>
      <c r="R515" s="16" t="s">
        <v>19</v>
      </c>
      <c r="S515" s="16" t="s">
        <v>19</v>
      </c>
      <c r="T515" s="16" t="s">
        <v>19</v>
      </c>
      <c r="U515" s="16" t="s">
        <v>19</v>
      </c>
      <c r="V515" s="16" t="s">
        <v>19</v>
      </c>
      <c r="W515" s="16" t="s">
        <v>19</v>
      </c>
      <c r="X515" s="16" t="s">
        <v>19</v>
      </c>
      <c r="Y515" s="16" t="s">
        <v>19</v>
      </c>
      <c r="Z515" s="16" t="s">
        <v>19</v>
      </c>
      <c r="AA515" s="16" t="s">
        <v>19</v>
      </c>
      <c r="AB515" s="16" t="s">
        <v>19</v>
      </c>
      <c r="AC515" s="16" t="s">
        <v>19</v>
      </c>
      <c r="AD515" s="16" t="s">
        <v>19</v>
      </c>
      <c r="AE515" s="16" t="s">
        <v>19</v>
      </c>
      <c r="AF515" s="16" t="s">
        <v>19</v>
      </c>
      <c r="AG515" s="15" t="s">
        <v>19</v>
      </c>
      <c r="AH515" s="16" t="s">
        <v>19</v>
      </c>
      <c r="AI515" s="17">
        <v>2032699072.25</v>
      </c>
      <c r="AJ515" s="17">
        <v>2086015751.05</v>
      </c>
      <c r="AK515" s="17">
        <v>2035958109.98</v>
      </c>
      <c r="AL515" s="17">
        <v>2084596909.98</v>
      </c>
      <c r="AM515" s="2"/>
    </row>
    <row r="516" spans="1:39" ht="180.2" customHeight="1" x14ac:dyDescent="0.25">
      <c r="A516" s="83" t="s">
        <v>1752</v>
      </c>
      <c r="B516" s="81" t="s">
        <v>1753</v>
      </c>
      <c r="C516" s="19" t="s">
        <v>739</v>
      </c>
      <c r="D516" s="19" t="s">
        <v>1754</v>
      </c>
      <c r="E516" s="19" t="s">
        <v>741</v>
      </c>
      <c r="F516" s="19"/>
      <c r="G516" s="19"/>
      <c r="H516" s="19"/>
      <c r="I516" s="19"/>
      <c r="J516" s="19"/>
      <c r="K516" s="19" t="s">
        <v>1755</v>
      </c>
      <c r="L516" s="19" t="s">
        <v>25</v>
      </c>
      <c r="M516" s="19" t="s">
        <v>1756</v>
      </c>
      <c r="N516" s="19"/>
      <c r="O516" s="19"/>
      <c r="P516" s="19"/>
      <c r="Q516" s="19"/>
      <c r="R516" s="19"/>
      <c r="S516" s="19"/>
      <c r="T516" s="19"/>
      <c r="U516" s="19"/>
      <c r="V516" s="19"/>
      <c r="W516" s="19"/>
      <c r="X516" s="19"/>
      <c r="Y516" s="19"/>
      <c r="Z516" s="19"/>
      <c r="AA516" s="19" t="s">
        <v>758</v>
      </c>
      <c r="AB516" s="19" t="s">
        <v>40</v>
      </c>
      <c r="AC516" s="20" t="s">
        <v>759</v>
      </c>
      <c r="AD516" s="19" t="s">
        <v>750</v>
      </c>
      <c r="AE516" s="19" t="s">
        <v>25</v>
      </c>
      <c r="AF516" s="20" t="s">
        <v>751</v>
      </c>
      <c r="AG516" s="87" t="s">
        <v>31</v>
      </c>
      <c r="AH516" s="85" t="s">
        <v>52</v>
      </c>
      <c r="AI516" s="23">
        <v>846600000</v>
      </c>
      <c r="AJ516" s="23">
        <v>826931500</v>
      </c>
      <c r="AK516" s="23">
        <v>826473800</v>
      </c>
      <c r="AL516" s="23">
        <v>826330500</v>
      </c>
      <c r="AM516" s="2"/>
    </row>
    <row r="517" spans="1:39" ht="56.25" x14ac:dyDescent="0.25">
      <c r="A517" s="84"/>
      <c r="B517" s="82"/>
      <c r="C517" s="19"/>
      <c r="D517" s="19"/>
      <c r="E517" s="19"/>
      <c r="F517" s="19"/>
      <c r="G517" s="19"/>
      <c r="H517" s="19"/>
      <c r="I517" s="19"/>
      <c r="J517" s="19"/>
      <c r="K517" s="19" t="s">
        <v>697</v>
      </c>
      <c r="L517" s="19" t="s">
        <v>25</v>
      </c>
      <c r="M517" s="19" t="s">
        <v>237</v>
      </c>
      <c r="N517" s="19" t="s">
        <v>698</v>
      </c>
      <c r="O517" s="19"/>
      <c r="P517" s="19"/>
      <c r="Q517" s="19"/>
      <c r="R517" s="19"/>
      <c r="S517" s="19"/>
      <c r="T517" s="19"/>
      <c r="U517" s="19"/>
      <c r="V517" s="19"/>
      <c r="W517" s="19"/>
      <c r="X517" s="19"/>
      <c r="Y517" s="19"/>
      <c r="Z517" s="19"/>
      <c r="AA517" s="19"/>
      <c r="AB517" s="19"/>
      <c r="AC517" s="20"/>
      <c r="AD517" s="19"/>
      <c r="AE517" s="19"/>
      <c r="AF517" s="20"/>
      <c r="AG517" s="88"/>
      <c r="AH517" s="86"/>
      <c r="AI517" s="23"/>
      <c r="AJ517" s="23"/>
      <c r="AK517" s="23"/>
      <c r="AL517" s="23"/>
      <c r="AM517" s="2"/>
    </row>
    <row r="518" spans="1:39" ht="101.45" customHeight="1" x14ac:dyDescent="0.25">
      <c r="A518" s="83" t="s">
        <v>1757</v>
      </c>
      <c r="B518" s="81" t="s">
        <v>1758</v>
      </c>
      <c r="C518" s="19" t="s">
        <v>662</v>
      </c>
      <c r="D518" s="19" t="s">
        <v>1231</v>
      </c>
      <c r="E518" s="19" t="s">
        <v>664</v>
      </c>
      <c r="F518" s="19"/>
      <c r="G518" s="19"/>
      <c r="H518" s="19"/>
      <c r="I518" s="19"/>
      <c r="J518" s="19"/>
      <c r="K518" s="19" t="s">
        <v>1759</v>
      </c>
      <c r="L518" s="19" t="s">
        <v>25</v>
      </c>
      <c r="M518" s="19" t="s">
        <v>1760</v>
      </c>
      <c r="N518" s="19"/>
      <c r="O518" s="19"/>
      <c r="P518" s="19"/>
      <c r="Q518" s="19"/>
      <c r="R518" s="19"/>
      <c r="S518" s="19"/>
      <c r="T518" s="19"/>
      <c r="U518" s="19"/>
      <c r="V518" s="19"/>
      <c r="W518" s="19"/>
      <c r="X518" s="19"/>
      <c r="Y518" s="19"/>
      <c r="Z518" s="19"/>
      <c r="AA518" s="19" t="s">
        <v>659</v>
      </c>
      <c r="AB518" s="19" t="s">
        <v>660</v>
      </c>
      <c r="AC518" s="20" t="s">
        <v>661</v>
      </c>
      <c r="AD518" s="19"/>
      <c r="AE518" s="19"/>
      <c r="AF518" s="20"/>
      <c r="AG518" s="87" t="s">
        <v>31</v>
      </c>
      <c r="AH518" s="85" t="s">
        <v>52</v>
      </c>
      <c r="AI518" s="23">
        <v>206157800</v>
      </c>
      <c r="AJ518" s="23">
        <v>212404000</v>
      </c>
      <c r="AK518" s="23">
        <v>220803700</v>
      </c>
      <c r="AL518" s="23">
        <v>229566600</v>
      </c>
      <c r="AM518" s="2"/>
    </row>
    <row r="519" spans="1:39" ht="56.25" x14ac:dyDescent="0.25">
      <c r="A519" s="84"/>
      <c r="B519" s="82"/>
      <c r="C519" s="19" t="s">
        <v>32</v>
      </c>
      <c r="D519" s="19" t="s">
        <v>1761</v>
      </c>
      <c r="E519" s="19" t="s">
        <v>34</v>
      </c>
      <c r="F519" s="19"/>
      <c r="G519" s="19"/>
      <c r="H519" s="19"/>
      <c r="I519" s="19"/>
      <c r="J519" s="19"/>
      <c r="K519" s="19" t="s">
        <v>697</v>
      </c>
      <c r="L519" s="19" t="s">
        <v>25</v>
      </c>
      <c r="M519" s="19" t="s">
        <v>237</v>
      </c>
      <c r="N519" s="19" t="s">
        <v>698</v>
      </c>
      <c r="O519" s="19"/>
      <c r="P519" s="19"/>
      <c r="Q519" s="19"/>
      <c r="R519" s="19"/>
      <c r="S519" s="19"/>
      <c r="T519" s="19"/>
      <c r="U519" s="19"/>
      <c r="V519" s="19"/>
      <c r="W519" s="19"/>
      <c r="X519" s="19"/>
      <c r="Y519" s="19"/>
      <c r="Z519" s="19"/>
      <c r="AA519" s="19"/>
      <c r="AB519" s="19"/>
      <c r="AC519" s="20"/>
      <c r="AD519" s="19"/>
      <c r="AE519" s="19"/>
      <c r="AF519" s="20"/>
      <c r="AG519" s="88"/>
      <c r="AH519" s="86"/>
      <c r="AI519" s="23"/>
      <c r="AJ519" s="23"/>
      <c r="AK519" s="23"/>
      <c r="AL519" s="23"/>
      <c r="AM519" s="2"/>
    </row>
    <row r="520" spans="1:39" ht="90.2" customHeight="1" x14ac:dyDescent="0.25">
      <c r="A520" s="83" t="s">
        <v>1762</v>
      </c>
      <c r="B520" s="81" t="s">
        <v>1763</v>
      </c>
      <c r="C520" s="19" t="s">
        <v>560</v>
      </c>
      <c r="D520" s="19" t="s">
        <v>1764</v>
      </c>
      <c r="E520" s="19" t="s">
        <v>561</v>
      </c>
      <c r="F520" s="19"/>
      <c r="G520" s="19"/>
      <c r="H520" s="19"/>
      <c r="I520" s="19"/>
      <c r="J520" s="19"/>
      <c r="K520" s="19" t="s">
        <v>1765</v>
      </c>
      <c r="L520" s="19" t="s">
        <v>25</v>
      </c>
      <c r="M520" s="19" t="s">
        <v>1766</v>
      </c>
      <c r="N520" s="19"/>
      <c r="O520" s="19"/>
      <c r="P520" s="19"/>
      <c r="Q520" s="19"/>
      <c r="R520" s="19"/>
      <c r="S520" s="19"/>
      <c r="T520" s="19"/>
      <c r="U520" s="19"/>
      <c r="V520" s="19"/>
      <c r="W520" s="19"/>
      <c r="X520" s="19"/>
      <c r="Y520" s="19"/>
      <c r="Z520" s="19"/>
      <c r="AA520" s="19" t="s">
        <v>566</v>
      </c>
      <c r="AB520" s="19" t="s">
        <v>441</v>
      </c>
      <c r="AC520" s="20" t="s">
        <v>567</v>
      </c>
      <c r="AD520" s="19" t="s">
        <v>1767</v>
      </c>
      <c r="AE520" s="19" t="s">
        <v>25</v>
      </c>
      <c r="AF520" s="20" t="s">
        <v>1768</v>
      </c>
      <c r="AG520" s="87" t="s">
        <v>31</v>
      </c>
      <c r="AH520" s="85" t="s">
        <v>52</v>
      </c>
      <c r="AI520" s="23">
        <v>82500</v>
      </c>
      <c r="AJ520" s="23">
        <v>84200</v>
      </c>
      <c r="AK520" s="23">
        <v>86000</v>
      </c>
      <c r="AL520" s="23">
        <v>87800</v>
      </c>
      <c r="AM520" s="2"/>
    </row>
    <row r="521" spans="1:39" ht="101.25" x14ac:dyDescent="0.25">
      <c r="A521" s="89"/>
      <c r="B521" s="82"/>
      <c r="C521" s="19" t="s">
        <v>32</v>
      </c>
      <c r="D521" s="19" t="s">
        <v>1761</v>
      </c>
      <c r="E521" s="19" t="s">
        <v>34</v>
      </c>
      <c r="F521" s="19"/>
      <c r="G521" s="19"/>
      <c r="H521" s="19"/>
      <c r="I521" s="19"/>
      <c r="J521" s="19"/>
      <c r="K521" s="19" t="s">
        <v>1769</v>
      </c>
      <c r="L521" s="19" t="s">
        <v>25</v>
      </c>
      <c r="M521" s="19" t="s">
        <v>1770</v>
      </c>
      <c r="N521" s="19"/>
      <c r="O521" s="19"/>
      <c r="P521" s="19"/>
      <c r="Q521" s="19"/>
      <c r="R521" s="19"/>
      <c r="S521" s="19"/>
      <c r="T521" s="19"/>
      <c r="U521" s="19"/>
      <c r="V521" s="19"/>
      <c r="W521" s="19"/>
      <c r="X521" s="19"/>
      <c r="Y521" s="19"/>
      <c r="Z521" s="19"/>
      <c r="AA521" s="19"/>
      <c r="AB521" s="19"/>
      <c r="AC521" s="20"/>
      <c r="AD521" s="19"/>
      <c r="AE521" s="19"/>
      <c r="AF521" s="20"/>
      <c r="AG521" s="88"/>
      <c r="AH521" s="86"/>
      <c r="AI521" s="23"/>
      <c r="AJ521" s="23"/>
      <c r="AK521" s="23"/>
      <c r="AL521" s="23"/>
      <c r="AM521" s="2"/>
    </row>
    <row r="522" spans="1:39" ht="90" x14ac:dyDescent="0.25">
      <c r="A522" s="89"/>
      <c r="B522" s="82"/>
      <c r="C522" s="19"/>
      <c r="D522" s="19"/>
      <c r="E522" s="19"/>
      <c r="F522" s="19"/>
      <c r="G522" s="19"/>
      <c r="H522" s="19"/>
      <c r="I522" s="19"/>
      <c r="J522" s="19"/>
      <c r="K522" s="19" t="s">
        <v>1771</v>
      </c>
      <c r="L522" s="19" t="s">
        <v>25</v>
      </c>
      <c r="M522" s="19" t="s">
        <v>1772</v>
      </c>
      <c r="N522" s="19"/>
      <c r="O522" s="19"/>
      <c r="P522" s="19"/>
      <c r="Q522" s="19"/>
      <c r="R522" s="19"/>
      <c r="S522" s="19"/>
      <c r="T522" s="19"/>
      <c r="U522" s="19"/>
      <c r="V522" s="19"/>
      <c r="W522" s="19"/>
      <c r="X522" s="19"/>
      <c r="Y522" s="19"/>
      <c r="Z522" s="19"/>
      <c r="AA522" s="19"/>
      <c r="AB522" s="19"/>
      <c r="AC522" s="20"/>
      <c r="AD522" s="19"/>
      <c r="AE522" s="19"/>
      <c r="AF522" s="20"/>
      <c r="AG522" s="88"/>
      <c r="AH522" s="86"/>
      <c r="AI522" s="23"/>
      <c r="AJ522" s="23"/>
      <c r="AK522" s="23"/>
      <c r="AL522" s="23"/>
      <c r="AM522" s="2"/>
    </row>
    <row r="523" spans="1:39" ht="56.25" x14ac:dyDescent="0.25">
      <c r="A523" s="84"/>
      <c r="B523" s="82"/>
      <c r="C523" s="19"/>
      <c r="D523" s="19"/>
      <c r="E523" s="19"/>
      <c r="F523" s="19"/>
      <c r="G523" s="19"/>
      <c r="H523" s="19"/>
      <c r="I523" s="19"/>
      <c r="J523" s="19"/>
      <c r="K523" s="19" t="s">
        <v>697</v>
      </c>
      <c r="L523" s="19" t="s">
        <v>25</v>
      </c>
      <c r="M523" s="19" t="s">
        <v>237</v>
      </c>
      <c r="N523" s="19" t="s">
        <v>698</v>
      </c>
      <c r="O523" s="19"/>
      <c r="P523" s="19"/>
      <c r="Q523" s="19"/>
      <c r="R523" s="19"/>
      <c r="S523" s="19"/>
      <c r="T523" s="19"/>
      <c r="U523" s="19"/>
      <c r="V523" s="19"/>
      <c r="W523" s="19"/>
      <c r="X523" s="19"/>
      <c r="Y523" s="19"/>
      <c r="Z523" s="19"/>
      <c r="AA523" s="19"/>
      <c r="AB523" s="19"/>
      <c r="AC523" s="20"/>
      <c r="AD523" s="19"/>
      <c r="AE523" s="19"/>
      <c r="AF523" s="20"/>
      <c r="AG523" s="88"/>
      <c r="AH523" s="86"/>
      <c r="AI523" s="23"/>
      <c r="AJ523" s="23"/>
      <c r="AK523" s="23"/>
      <c r="AL523" s="23"/>
      <c r="AM523" s="2"/>
    </row>
    <row r="524" spans="1:39" ht="90.2" customHeight="1" x14ac:dyDescent="0.25">
      <c r="A524" s="83" t="s">
        <v>1773</v>
      </c>
      <c r="B524" s="81" t="s">
        <v>1774</v>
      </c>
      <c r="C524" s="19" t="s">
        <v>1082</v>
      </c>
      <c r="D524" s="19" t="s">
        <v>1775</v>
      </c>
      <c r="E524" s="19" t="s">
        <v>748</v>
      </c>
      <c r="F524" s="19"/>
      <c r="G524" s="19"/>
      <c r="H524" s="19"/>
      <c r="I524" s="19"/>
      <c r="J524" s="19"/>
      <c r="K524" s="19" t="s">
        <v>1776</v>
      </c>
      <c r="L524" s="19" t="s">
        <v>25</v>
      </c>
      <c r="M524" s="19" t="s">
        <v>748</v>
      </c>
      <c r="N524" s="19"/>
      <c r="O524" s="19"/>
      <c r="P524" s="19"/>
      <c r="Q524" s="19"/>
      <c r="R524" s="19"/>
      <c r="S524" s="19"/>
      <c r="T524" s="19"/>
      <c r="U524" s="19"/>
      <c r="V524" s="19"/>
      <c r="W524" s="19"/>
      <c r="X524" s="19"/>
      <c r="Y524" s="19"/>
      <c r="Z524" s="19"/>
      <c r="AA524" s="19"/>
      <c r="AB524" s="19"/>
      <c r="AC524" s="20"/>
      <c r="AD524" s="19" t="s">
        <v>1777</v>
      </c>
      <c r="AE524" s="19" t="s">
        <v>1778</v>
      </c>
      <c r="AF524" s="20" t="s">
        <v>1779</v>
      </c>
      <c r="AG524" s="87" t="s">
        <v>31</v>
      </c>
      <c r="AH524" s="85" t="s">
        <v>1091</v>
      </c>
      <c r="AI524" s="23">
        <v>5732700</v>
      </c>
      <c r="AJ524" s="23">
        <v>5273700</v>
      </c>
      <c r="AK524" s="23">
        <v>5181600</v>
      </c>
      <c r="AL524" s="23">
        <v>5181600</v>
      </c>
      <c r="AM524" s="2"/>
    </row>
    <row r="525" spans="1:39" ht="56.25" x14ac:dyDescent="0.25">
      <c r="A525" s="84"/>
      <c r="B525" s="82"/>
      <c r="C525" s="19"/>
      <c r="D525" s="19"/>
      <c r="E525" s="19"/>
      <c r="F525" s="19"/>
      <c r="G525" s="19"/>
      <c r="H525" s="19"/>
      <c r="I525" s="19"/>
      <c r="J525" s="19"/>
      <c r="K525" s="19" t="s">
        <v>1780</v>
      </c>
      <c r="L525" s="19" t="s">
        <v>25</v>
      </c>
      <c r="M525" s="19" t="s">
        <v>1781</v>
      </c>
      <c r="N525" s="19" t="s">
        <v>289</v>
      </c>
      <c r="O525" s="19"/>
      <c r="P525" s="19"/>
      <c r="Q525" s="19"/>
      <c r="R525" s="19"/>
      <c r="S525" s="19"/>
      <c r="T525" s="19"/>
      <c r="U525" s="19"/>
      <c r="V525" s="19"/>
      <c r="W525" s="19"/>
      <c r="X525" s="19"/>
      <c r="Y525" s="19"/>
      <c r="Z525" s="19"/>
      <c r="AA525" s="19"/>
      <c r="AB525" s="19"/>
      <c r="AC525" s="20"/>
      <c r="AD525" s="19"/>
      <c r="AE525" s="19"/>
      <c r="AF525" s="20"/>
      <c r="AG525" s="88"/>
      <c r="AH525" s="86"/>
      <c r="AI525" s="23"/>
      <c r="AJ525" s="23"/>
      <c r="AK525" s="23"/>
      <c r="AL525" s="23"/>
      <c r="AM525" s="2"/>
    </row>
    <row r="526" spans="1:39" ht="90.2" customHeight="1" x14ac:dyDescent="0.25">
      <c r="A526" s="83" t="s">
        <v>1782</v>
      </c>
      <c r="B526" s="81" t="s">
        <v>1783</v>
      </c>
      <c r="C526" s="19" t="s">
        <v>1784</v>
      </c>
      <c r="D526" s="19" t="s">
        <v>1785</v>
      </c>
      <c r="E526" s="19" t="s">
        <v>748</v>
      </c>
      <c r="F526" s="19"/>
      <c r="G526" s="19"/>
      <c r="H526" s="19"/>
      <c r="I526" s="19"/>
      <c r="J526" s="19"/>
      <c r="K526" s="19" t="s">
        <v>1786</v>
      </c>
      <c r="L526" s="19" t="s">
        <v>25</v>
      </c>
      <c r="M526" s="19" t="s">
        <v>748</v>
      </c>
      <c r="N526" s="19"/>
      <c r="O526" s="19"/>
      <c r="P526" s="19"/>
      <c r="Q526" s="19"/>
      <c r="R526" s="19"/>
      <c r="S526" s="19"/>
      <c r="T526" s="19"/>
      <c r="U526" s="19"/>
      <c r="V526" s="19"/>
      <c r="W526" s="19"/>
      <c r="X526" s="19"/>
      <c r="Y526" s="19"/>
      <c r="Z526" s="19"/>
      <c r="AA526" s="19" t="s">
        <v>1787</v>
      </c>
      <c r="AB526" s="19" t="s">
        <v>660</v>
      </c>
      <c r="AC526" s="20" t="s">
        <v>1788</v>
      </c>
      <c r="AD526" s="19" t="s">
        <v>1789</v>
      </c>
      <c r="AE526" s="19" t="s">
        <v>115</v>
      </c>
      <c r="AF526" s="20" t="s">
        <v>1790</v>
      </c>
      <c r="AG526" s="87" t="s">
        <v>31</v>
      </c>
      <c r="AH526" s="85" t="s">
        <v>1791</v>
      </c>
      <c r="AI526" s="23">
        <v>248962070.13999999</v>
      </c>
      <c r="AJ526" s="23">
        <v>293988345.63999999</v>
      </c>
      <c r="AK526" s="23">
        <v>216051077.56999999</v>
      </c>
      <c r="AL526" s="23">
        <v>226740977.56999999</v>
      </c>
      <c r="AM526" s="2"/>
    </row>
    <row r="527" spans="1:39" ht="56.25" x14ac:dyDescent="0.25">
      <c r="A527" s="89"/>
      <c r="B527" s="82"/>
      <c r="C527" s="19" t="s">
        <v>32</v>
      </c>
      <c r="D527" s="19" t="s">
        <v>1792</v>
      </c>
      <c r="E527" s="19" t="s">
        <v>34</v>
      </c>
      <c r="F527" s="19"/>
      <c r="G527" s="19"/>
      <c r="H527" s="19"/>
      <c r="I527" s="19"/>
      <c r="J527" s="19"/>
      <c r="K527" s="19" t="s">
        <v>1793</v>
      </c>
      <c r="L527" s="19" t="s">
        <v>25</v>
      </c>
      <c r="M527" s="19" t="s">
        <v>237</v>
      </c>
      <c r="N527" s="19" t="s">
        <v>291</v>
      </c>
      <c r="O527" s="19"/>
      <c r="P527" s="19"/>
      <c r="Q527" s="19"/>
      <c r="R527" s="19"/>
      <c r="S527" s="19"/>
      <c r="T527" s="19"/>
      <c r="U527" s="19"/>
      <c r="V527" s="19"/>
      <c r="W527" s="19"/>
      <c r="X527" s="19"/>
      <c r="Y527" s="19"/>
      <c r="Z527" s="19"/>
      <c r="AA527" s="19"/>
      <c r="AB527" s="19"/>
      <c r="AC527" s="20"/>
      <c r="AD527" s="19" t="s">
        <v>1794</v>
      </c>
      <c r="AE527" s="19" t="s">
        <v>25</v>
      </c>
      <c r="AF527" s="20" t="s">
        <v>1795</v>
      </c>
      <c r="AG527" s="88"/>
      <c r="AH527" s="86"/>
      <c r="AI527" s="23"/>
      <c r="AJ527" s="23"/>
      <c r="AK527" s="23"/>
      <c r="AL527" s="23"/>
      <c r="AM527" s="2"/>
    </row>
    <row r="528" spans="1:39" ht="135" x14ac:dyDescent="0.25">
      <c r="A528" s="84"/>
      <c r="B528" s="82"/>
      <c r="C528" s="19"/>
      <c r="D528" s="19"/>
      <c r="E528" s="19"/>
      <c r="F528" s="19"/>
      <c r="G528" s="19"/>
      <c r="H528" s="19"/>
      <c r="I528" s="19"/>
      <c r="J528" s="19"/>
      <c r="K528" s="19" t="s">
        <v>1796</v>
      </c>
      <c r="L528" s="19" t="s">
        <v>25</v>
      </c>
      <c r="M528" s="19" t="s">
        <v>413</v>
      </c>
      <c r="N528" s="19"/>
      <c r="O528" s="19"/>
      <c r="P528" s="19"/>
      <c r="Q528" s="19"/>
      <c r="R528" s="19"/>
      <c r="S528" s="19"/>
      <c r="T528" s="19"/>
      <c r="U528" s="19"/>
      <c r="V528" s="19"/>
      <c r="W528" s="19"/>
      <c r="X528" s="19"/>
      <c r="Y528" s="19"/>
      <c r="Z528" s="19"/>
      <c r="AA528" s="19"/>
      <c r="AB528" s="19"/>
      <c r="AC528" s="20"/>
      <c r="AD528" s="19"/>
      <c r="AE528" s="19"/>
      <c r="AF528" s="20"/>
      <c r="AG528" s="88"/>
      <c r="AH528" s="86"/>
      <c r="AI528" s="23"/>
      <c r="AJ528" s="23"/>
      <c r="AK528" s="23"/>
      <c r="AL528" s="23"/>
      <c r="AM528" s="2"/>
    </row>
    <row r="529" spans="1:39" ht="56.25" x14ac:dyDescent="0.25">
      <c r="A529" s="24" t="s">
        <v>1797</v>
      </c>
      <c r="B529" s="18" t="s">
        <v>1798</v>
      </c>
      <c r="C529" s="19" t="s">
        <v>1165</v>
      </c>
      <c r="D529" s="19" t="s">
        <v>1070</v>
      </c>
      <c r="E529" s="19" t="s">
        <v>335</v>
      </c>
      <c r="F529" s="19"/>
      <c r="G529" s="19"/>
      <c r="H529" s="19"/>
      <c r="I529" s="19"/>
      <c r="J529" s="19"/>
      <c r="K529" s="19" t="s">
        <v>1156</v>
      </c>
      <c r="L529" s="19" t="s">
        <v>25</v>
      </c>
      <c r="M529" s="19" t="s">
        <v>237</v>
      </c>
      <c r="N529" s="19" t="s">
        <v>1157</v>
      </c>
      <c r="O529" s="19"/>
      <c r="P529" s="19"/>
      <c r="Q529" s="19"/>
      <c r="R529" s="19"/>
      <c r="S529" s="19"/>
      <c r="T529" s="19"/>
      <c r="U529" s="19"/>
      <c r="V529" s="19"/>
      <c r="W529" s="19"/>
      <c r="X529" s="19"/>
      <c r="Y529" s="19"/>
      <c r="Z529" s="19"/>
      <c r="AA529" s="19"/>
      <c r="AB529" s="19"/>
      <c r="AC529" s="20"/>
      <c r="AD529" s="19" t="s">
        <v>1167</v>
      </c>
      <c r="AE529" s="19" t="s">
        <v>1799</v>
      </c>
      <c r="AF529" s="20" t="s">
        <v>751</v>
      </c>
      <c r="AG529" s="21" t="s">
        <v>31</v>
      </c>
      <c r="AH529" s="22" t="s">
        <v>1800</v>
      </c>
      <c r="AI529" s="23">
        <v>173593400</v>
      </c>
      <c r="AJ529" s="23">
        <v>169259200</v>
      </c>
      <c r="AK529" s="23">
        <v>173501000</v>
      </c>
      <c r="AL529" s="23">
        <v>164913300</v>
      </c>
      <c r="AM529" s="2"/>
    </row>
    <row r="530" spans="1:39" ht="112.7" customHeight="1" x14ac:dyDescent="0.25">
      <c r="A530" s="83" t="s">
        <v>1801</v>
      </c>
      <c r="B530" s="81" t="s">
        <v>1802</v>
      </c>
      <c r="C530" s="19" t="s">
        <v>721</v>
      </c>
      <c r="D530" s="19" t="s">
        <v>1803</v>
      </c>
      <c r="E530" s="19" t="s">
        <v>723</v>
      </c>
      <c r="F530" s="19"/>
      <c r="G530" s="19"/>
      <c r="H530" s="19"/>
      <c r="I530" s="19"/>
      <c r="J530" s="19"/>
      <c r="K530" s="19" t="s">
        <v>1804</v>
      </c>
      <c r="L530" s="19" t="s">
        <v>25</v>
      </c>
      <c r="M530" s="19" t="s">
        <v>1805</v>
      </c>
      <c r="N530" s="19"/>
      <c r="O530" s="19"/>
      <c r="P530" s="19"/>
      <c r="Q530" s="19"/>
      <c r="R530" s="19"/>
      <c r="S530" s="19"/>
      <c r="T530" s="19"/>
      <c r="U530" s="19"/>
      <c r="V530" s="19"/>
      <c r="W530" s="19"/>
      <c r="X530" s="19"/>
      <c r="Y530" s="19"/>
      <c r="Z530" s="19"/>
      <c r="AA530" s="19" t="s">
        <v>1806</v>
      </c>
      <c r="AB530" s="19" t="s">
        <v>36</v>
      </c>
      <c r="AC530" s="20" t="s">
        <v>1807</v>
      </c>
      <c r="AD530" s="19"/>
      <c r="AE530" s="19"/>
      <c r="AF530" s="20"/>
      <c r="AG530" s="87" t="s">
        <v>31</v>
      </c>
      <c r="AH530" s="85" t="s">
        <v>52</v>
      </c>
      <c r="AI530" s="23">
        <v>1841400</v>
      </c>
      <c r="AJ530" s="23">
        <v>3525600</v>
      </c>
      <c r="AK530" s="23">
        <v>3386200</v>
      </c>
      <c r="AL530" s="23">
        <v>1807100</v>
      </c>
      <c r="AM530" s="2"/>
    </row>
    <row r="531" spans="1:39" ht="78.75" x14ac:dyDescent="0.25">
      <c r="A531" s="84"/>
      <c r="B531" s="82"/>
      <c r="C531" s="19"/>
      <c r="D531" s="19"/>
      <c r="E531" s="19"/>
      <c r="F531" s="19"/>
      <c r="G531" s="19"/>
      <c r="H531" s="19"/>
      <c r="I531" s="19"/>
      <c r="J531" s="19"/>
      <c r="K531" s="19" t="s">
        <v>724</v>
      </c>
      <c r="L531" s="19" t="s">
        <v>25</v>
      </c>
      <c r="M531" s="19" t="s">
        <v>332</v>
      </c>
      <c r="N531" s="19" t="s">
        <v>725</v>
      </c>
      <c r="O531" s="19"/>
      <c r="P531" s="19"/>
      <c r="Q531" s="19"/>
      <c r="R531" s="19"/>
      <c r="S531" s="19"/>
      <c r="T531" s="19"/>
      <c r="U531" s="19"/>
      <c r="V531" s="19"/>
      <c r="W531" s="19"/>
      <c r="X531" s="19"/>
      <c r="Y531" s="19"/>
      <c r="Z531" s="19"/>
      <c r="AA531" s="19"/>
      <c r="AB531" s="19"/>
      <c r="AC531" s="20"/>
      <c r="AD531" s="19"/>
      <c r="AE531" s="19"/>
      <c r="AF531" s="20"/>
      <c r="AG531" s="88"/>
      <c r="AH531" s="86"/>
      <c r="AI531" s="23"/>
      <c r="AJ531" s="23"/>
      <c r="AK531" s="23"/>
      <c r="AL531" s="23"/>
      <c r="AM531" s="2"/>
    </row>
    <row r="532" spans="1:39" ht="112.7" customHeight="1" x14ac:dyDescent="0.25">
      <c r="A532" s="83" t="s">
        <v>1808</v>
      </c>
      <c r="B532" s="81" t="s">
        <v>1809</v>
      </c>
      <c r="C532" s="19" t="s">
        <v>721</v>
      </c>
      <c r="D532" s="19" t="s">
        <v>1803</v>
      </c>
      <c r="E532" s="19" t="s">
        <v>723</v>
      </c>
      <c r="F532" s="19"/>
      <c r="G532" s="19"/>
      <c r="H532" s="19"/>
      <c r="I532" s="19"/>
      <c r="J532" s="19"/>
      <c r="K532" s="19" t="s">
        <v>1804</v>
      </c>
      <c r="L532" s="19" t="s">
        <v>25</v>
      </c>
      <c r="M532" s="19" t="s">
        <v>1805</v>
      </c>
      <c r="N532" s="19"/>
      <c r="O532" s="19"/>
      <c r="P532" s="19"/>
      <c r="Q532" s="19"/>
      <c r="R532" s="19"/>
      <c r="S532" s="19"/>
      <c r="T532" s="19"/>
      <c r="U532" s="19"/>
      <c r="V532" s="19"/>
      <c r="W532" s="19"/>
      <c r="X532" s="19"/>
      <c r="Y532" s="19"/>
      <c r="Z532" s="19"/>
      <c r="AA532" s="19" t="s">
        <v>1806</v>
      </c>
      <c r="AB532" s="19" t="s">
        <v>36</v>
      </c>
      <c r="AC532" s="20" t="s">
        <v>1807</v>
      </c>
      <c r="AD532" s="19"/>
      <c r="AE532" s="19"/>
      <c r="AF532" s="20"/>
      <c r="AG532" s="87" t="s">
        <v>31</v>
      </c>
      <c r="AH532" s="85" t="s">
        <v>52</v>
      </c>
      <c r="AI532" s="23">
        <v>16362400</v>
      </c>
      <c r="AJ532" s="23">
        <v>0</v>
      </c>
      <c r="AK532" s="23">
        <v>0</v>
      </c>
      <c r="AL532" s="23">
        <v>0</v>
      </c>
      <c r="AM532" s="2"/>
    </row>
    <row r="533" spans="1:39" ht="78.75" x14ac:dyDescent="0.25">
      <c r="A533" s="84"/>
      <c r="B533" s="82"/>
      <c r="C533" s="19"/>
      <c r="D533" s="19"/>
      <c r="E533" s="19"/>
      <c r="F533" s="19"/>
      <c r="G533" s="19"/>
      <c r="H533" s="19"/>
      <c r="I533" s="19"/>
      <c r="J533" s="19"/>
      <c r="K533" s="19" t="s">
        <v>724</v>
      </c>
      <c r="L533" s="19" t="s">
        <v>25</v>
      </c>
      <c r="M533" s="19" t="s">
        <v>332</v>
      </c>
      <c r="N533" s="19" t="s">
        <v>725</v>
      </c>
      <c r="O533" s="19"/>
      <c r="P533" s="19"/>
      <c r="Q533" s="19"/>
      <c r="R533" s="19"/>
      <c r="S533" s="19"/>
      <c r="T533" s="19"/>
      <c r="U533" s="19"/>
      <c r="V533" s="19"/>
      <c r="W533" s="19"/>
      <c r="X533" s="19"/>
      <c r="Y533" s="19"/>
      <c r="Z533" s="19"/>
      <c r="AA533" s="19"/>
      <c r="AB533" s="19"/>
      <c r="AC533" s="20"/>
      <c r="AD533" s="19"/>
      <c r="AE533" s="19"/>
      <c r="AF533" s="20"/>
      <c r="AG533" s="88"/>
      <c r="AH533" s="86"/>
      <c r="AI533" s="23"/>
      <c r="AJ533" s="23"/>
      <c r="AK533" s="23"/>
      <c r="AL533" s="23"/>
      <c r="AM533" s="2"/>
    </row>
    <row r="534" spans="1:39" ht="146.25" x14ac:dyDescent="0.25">
      <c r="A534" s="24" t="s">
        <v>1810</v>
      </c>
      <c r="B534" s="18" t="s">
        <v>1811</v>
      </c>
      <c r="C534" s="19" t="s">
        <v>807</v>
      </c>
      <c r="D534" s="19" t="s">
        <v>1812</v>
      </c>
      <c r="E534" s="19" t="s">
        <v>808</v>
      </c>
      <c r="F534" s="19"/>
      <c r="G534" s="19"/>
      <c r="H534" s="19"/>
      <c r="I534" s="19"/>
      <c r="J534" s="19"/>
      <c r="K534" s="19" t="s">
        <v>562</v>
      </c>
      <c r="L534" s="19" t="s">
        <v>25</v>
      </c>
      <c r="M534" s="19" t="s">
        <v>332</v>
      </c>
      <c r="N534" s="19" t="s">
        <v>563</v>
      </c>
      <c r="O534" s="19"/>
      <c r="P534" s="19"/>
      <c r="Q534" s="19"/>
      <c r="R534" s="19"/>
      <c r="S534" s="19"/>
      <c r="T534" s="19"/>
      <c r="U534" s="19"/>
      <c r="V534" s="19"/>
      <c r="W534" s="19"/>
      <c r="X534" s="19"/>
      <c r="Y534" s="19"/>
      <c r="Z534" s="19"/>
      <c r="AA534" s="19"/>
      <c r="AB534" s="19"/>
      <c r="AC534" s="20"/>
      <c r="AD534" s="19" t="s">
        <v>654</v>
      </c>
      <c r="AE534" s="19" t="s">
        <v>167</v>
      </c>
      <c r="AF534" s="20" t="s">
        <v>655</v>
      </c>
      <c r="AG534" s="21" t="s">
        <v>31</v>
      </c>
      <c r="AH534" s="22" t="s">
        <v>1813</v>
      </c>
      <c r="AI534" s="23">
        <v>369538600</v>
      </c>
      <c r="AJ534" s="23">
        <v>404328700</v>
      </c>
      <c r="AK534" s="23">
        <v>417903900</v>
      </c>
      <c r="AL534" s="23">
        <v>434647800</v>
      </c>
      <c r="AM534" s="2"/>
    </row>
    <row r="535" spans="1:39" ht="101.45" customHeight="1" x14ac:dyDescent="0.25">
      <c r="A535" s="83" t="s">
        <v>1814</v>
      </c>
      <c r="B535" s="81" t="s">
        <v>1815</v>
      </c>
      <c r="C535" s="19" t="s">
        <v>32</v>
      </c>
      <c r="D535" s="19" t="s">
        <v>1761</v>
      </c>
      <c r="E535" s="19" t="s">
        <v>34</v>
      </c>
      <c r="F535" s="19"/>
      <c r="G535" s="19"/>
      <c r="H535" s="19"/>
      <c r="I535" s="19"/>
      <c r="J535" s="19"/>
      <c r="K535" s="19" t="s">
        <v>697</v>
      </c>
      <c r="L535" s="19" t="s">
        <v>25</v>
      </c>
      <c r="M535" s="19" t="s">
        <v>237</v>
      </c>
      <c r="N535" s="19" t="s">
        <v>698</v>
      </c>
      <c r="O535" s="19"/>
      <c r="P535" s="19"/>
      <c r="Q535" s="19"/>
      <c r="R535" s="19"/>
      <c r="S535" s="19"/>
      <c r="T535" s="19"/>
      <c r="U535" s="19"/>
      <c r="V535" s="19"/>
      <c r="W535" s="19"/>
      <c r="X535" s="19"/>
      <c r="Y535" s="19"/>
      <c r="Z535" s="19"/>
      <c r="AA535" s="19"/>
      <c r="AB535" s="19"/>
      <c r="AC535" s="20"/>
      <c r="AD535" s="19" t="s">
        <v>1816</v>
      </c>
      <c r="AE535" s="19" t="s">
        <v>539</v>
      </c>
      <c r="AF535" s="20" t="s">
        <v>1817</v>
      </c>
      <c r="AG535" s="87" t="s">
        <v>31</v>
      </c>
      <c r="AH535" s="85" t="s">
        <v>52</v>
      </c>
      <c r="AI535" s="23">
        <v>1162354</v>
      </c>
      <c r="AJ535" s="23">
        <v>0</v>
      </c>
      <c r="AK535" s="23">
        <v>0</v>
      </c>
      <c r="AL535" s="23">
        <v>0</v>
      </c>
      <c r="AM535" s="2"/>
    </row>
    <row r="536" spans="1:39" ht="45" x14ac:dyDescent="0.25">
      <c r="A536" s="84"/>
      <c r="B536" s="82"/>
      <c r="C536" s="19" t="s">
        <v>1818</v>
      </c>
      <c r="D536" s="19" t="s">
        <v>1070</v>
      </c>
      <c r="E536" s="19" t="s">
        <v>1819</v>
      </c>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20"/>
      <c r="AD536" s="19"/>
      <c r="AE536" s="19"/>
      <c r="AF536" s="20"/>
      <c r="AG536" s="88"/>
      <c r="AH536" s="86"/>
      <c r="AI536" s="23"/>
      <c r="AJ536" s="23"/>
      <c r="AK536" s="23"/>
      <c r="AL536" s="23"/>
      <c r="AM536" s="2"/>
    </row>
    <row r="537" spans="1:39" ht="101.25" x14ac:dyDescent="0.25">
      <c r="A537" s="24" t="s">
        <v>1820</v>
      </c>
      <c r="B537" s="18" t="s">
        <v>1821</v>
      </c>
      <c r="C537" s="19" t="s">
        <v>1230</v>
      </c>
      <c r="D537" s="19" t="s">
        <v>139</v>
      </c>
      <c r="E537" s="19" t="s">
        <v>1232</v>
      </c>
      <c r="F537" s="19"/>
      <c r="G537" s="19"/>
      <c r="H537" s="19"/>
      <c r="I537" s="19"/>
      <c r="J537" s="19"/>
      <c r="K537" s="19" t="s">
        <v>1822</v>
      </c>
      <c r="L537" s="19" t="s">
        <v>25</v>
      </c>
      <c r="M537" s="19" t="s">
        <v>1823</v>
      </c>
      <c r="N537" s="19" t="s">
        <v>1824</v>
      </c>
      <c r="O537" s="19"/>
      <c r="P537" s="19"/>
      <c r="Q537" s="19"/>
      <c r="R537" s="19"/>
      <c r="S537" s="19"/>
      <c r="T537" s="19"/>
      <c r="U537" s="19"/>
      <c r="V537" s="19"/>
      <c r="W537" s="19"/>
      <c r="X537" s="19"/>
      <c r="Y537" s="19"/>
      <c r="Z537" s="19"/>
      <c r="AA537" s="19"/>
      <c r="AB537" s="19"/>
      <c r="AC537" s="20"/>
      <c r="AD537" s="19" t="s">
        <v>1825</v>
      </c>
      <c r="AE537" s="19" t="s">
        <v>539</v>
      </c>
      <c r="AF537" s="20" t="s">
        <v>1826</v>
      </c>
      <c r="AG537" s="21" t="s">
        <v>31</v>
      </c>
      <c r="AH537" s="22" t="s">
        <v>1827</v>
      </c>
      <c r="AI537" s="23">
        <v>91700</v>
      </c>
      <c r="AJ537" s="23">
        <v>91500</v>
      </c>
      <c r="AK537" s="23">
        <v>91500</v>
      </c>
      <c r="AL537" s="23">
        <v>91500</v>
      </c>
      <c r="AM537" s="2"/>
    </row>
    <row r="538" spans="1:39" ht="90" x14ac:dyDescent="0.25">
      <c r="A538" s="24" t="s">
        <v>1828</v>
      </c>
      <c r="B538" s="18" t="s">
        <v>1829</v>
      </c>
      <c r="C538" s="19" t="s">
        <v>1830</v>
      </c>
      <c r="D538" s="19" t="s">
        <v>441</v>
      </c>
      <c r="E538" s="19" t="s">
        <v>1831</v>
      </c>
      <c r="F538" s="19"/>
      <c r="G538" s="19"/>
      <c r="H538" s="19"/>
      <c r="I538" s="19"/>
      <c r="J538" s="19"/>
      <c r="K538" s="19" t="s">
        <v>1822</v>
      </c>
      <c r="L538" s="19" t="s">
        <v>25</v>
      </c>
      <c r="M538" s="19" t="s">
        <v>1823</v>
      </c>
      <c r="N538" s="19" t="s">
        <v>1824</v>
      </c>
      <c r="O538" s="19"/>
      <c r="P538" s="19"/>
      <c r="Q538" s="19"/>
      <c r="R538" s="19"/>
      <c r="S538" s="19"/>
      <c r="T538" s="19"/>
      <c r="U538" s="19"/>
      <c r="V538" s="19"/>
      <c r="W538" s="19"/>
      <c r="X538" s="19"/>
      <c r="Y538" s="19"/>
      <c r="Z538" s="19"/>
      <c r="AA538" s="19"/>
      <c r="AB538" s="19"/>
      <c r="AC538" s="20"/>
      <c r="AD538" s="19" t="s">
        <v>1832</v>
      </c>
      <c r="AE538" s="19" t="s">
        <v>115</v>
      </c>
      <c r="AF538" s="20" t="s">
        <v>1833</v>
      </c>
      <c r="AG538" s="21" t="s">
        <v>31</v>
      </c>
      <c r="AH538" s="22" t="s">
        <v>1834</v>
      </c>
      <c r="AI538" s="23">
        <v>85268300</v>
      </c>
      <c r="AJ538" s="23">
        <v>88572500</v>
      </c>
      <c r="AK538" s="23">
        <v>92078700</v>
      </c>
      <c r="AL538" s="23">
        <v>96038000</v>
      </c>
      <c r="AM538" s="2"/>
    </row>
    <row r="539" spans="1:39" ht="165.2" customHeight="1" x14ac:dyDescent="0.25">
      <c r="A539" s="83" t="s">
        <v>1835</v>
      </c>
      <c r="B539" s="81" t="s">
        <v>1836</v>
      </c>
      <c r="C539" s="19" t="s">
        <v>694</v>
      </c>
      <c r="D539" s="19" t="s">
        <v>695</v>
      </c>
      <c r="E539" s="19" t="s">
        <v>696</v>
      </c>
      <c r="F539" s="19"/>
      <c r="G539" s="19"/>
      <c r="H539" s="19"/>
      <c r="I539" s="19"/>
      <c r="J539" s="19"/>
      <c r="K539" s="19" t="s">
        <v>1771</v>
      </c>
      <c r="L539" s="19" t="s">
        <v>25</v>
      </c>
      <c r="M539" s="19" t="s">
        <v>1772</v>
      </c>
      <c r="N539" s="19"/>
      <c r="O539" s="19"/>
      <c r="P539" s="19"/>
      <c r="Q539" s="19"/>
      <c r="R539" s="19"/>
      <c r="S539" s="19"/>
      <c r="T539" s="19"/>
      <c r="U539" s="19"/>
      <c r="V539" s="19"/>
      <c r="W539" s="19"/>
      <c r="X539" s="19"/>
      <c r="Y539" s="19"/>
      <c r="Z539" s="19"/>
      <c r="AA539" s="19"/>
      <c r="AB539" s="19"/>
      <c r="AC539" s="20"/>
      <c r="AD539" s="19" t="s">
        <v>1837</v>
      </c>
      <c r="AE539" s="19" t="s">
        <v>539</v>
      </c>
      <c r="AF539" s="20" t="s">
        <v>1838</v>
      </c>
      <c r="AG539" s="87" t="s">
        <v>31</v>
      </c>
      <c r="AH539" s="85" t="s">
        <v>74</v>
      </c>
      <c r="AI539" s="23">
        <v>30000</v>
      </c>
      <c r="AJ539" s="23">
        <v>30000</v>
      </c>
      <c r="AK539" s="23">
        <v>30000</v>
      </c>
      <c r="AL539" s="23">
        <v>30000</v>
      </c>
      <c r="AM539" s="2"/>
    </row>
    <row r="540" spans="1:39" ht="90" x14ac:dyDescent="0.25">
      <c r="A540" s="84"/>
      <c r="B540" s="82"/>
      <c r="C540" s="19"/>
      <c r="D540" s="19"/>
      <c r="E540" s="19"/>
      <c r="F540" s="19"/>
      <c r="G540" s="19"/>
      <c r="H540" s="19"/>
      <c r="I540" s="19"/>
      <c r="J540" s="19"/>
      <c r="K540" s="19" t="s">
        <v>1822</v>
      </c>
      <c r="L540" s="19" t="s">
        <v>25</v>
      </c>
      <c r="M540" s="19" t="s">
        <v>1823</v>
      </c>
      <c r="N540" s="19" t="s">
        <v>1824</v>
      </c>
      <c r="O540" s="19"/>
      <c r="P540" s="19"/>
      <c r="Q540" s="19"/>
      <c r="R540" s="19"/>
      <c r="S540" s="19"/>
      <c r="T540" s="19"/>
      <c r="U540" s="19"/>
      <c r="V540" s="19"/>
      <c r="W540" s="19"/>
      <c r="X540" s="19"/>
      <c r="Y540" s="19"/>
      <c r="Z540" s="19"/>
      <c r="AA540" s="19"/>
      <c r="AB540" s="19"/>
      <c r="AC540" s="20"/>
      <c r="AD540" s="19"/>
      <c r="AE540" s="19"/>
      <c r="AF540" s="20"/>
      <c r="AG540" s="88"/>
      <c r="AH540" s="86"/>
      <c r="AI540" s="23"/>
      <c r="AJ540" s="23"/>
      <c r="AK540" s="23"/>
      <c r="AL540" s="23"/>
      <c r="AM540" s="2"/>
    </row>
    <row r="541" spans="1:39" ht="101.25" x14ac:dyDescent="0.25">
      <c r="A541" s="24" t="s">
        <v>1839</v>
      </c>
      <c r="B541" s="18" t="s">
        <v>1840</v>
      </c>
      <c r="C541" s="19" t="s">
        <v>478</v>
      </c>
      <c r="D541" s="19" t="s">
        <v>1841</v>
      </c>
      <c r="E541" s="19" t="s">
        <v>480</v>
      </c>
      <c r="F541" s="19"/>
      <c r="G541" s="19"/>
      <c r="H541" s="19"/>
      <c r="I541" s="19"/>
      <c r="J541" s="19"/>
      <c r="K541" s="19" t="s">
        <v>1822</v>
      </c>
      <c r="L541" s="19" t="s">
        <v>25</v>
      </c>
      <c r="M541" s="19" t="s">
        <v>1823</v>
      </c>
      <c r="N541" s="19" t="s">
        <v>1824</v>
      </c>
      <c r="O541" s="19"/>
      <c r="P541" s="19"/>
      <c r="Q541" s="19"/>
      <c r="R541" s="19"/>
      <c r="S541" s="19"/>
      <c r="T541" s="19"/>
      <c r="U541" s="19"/>
      <c r="V541" s="19"/>
      <c r="W541" s="19"/>
      <c r="X541" s="19"/>
      <c r="Y541" s="19"/>
      <c r="Z541" s="19"/>
      <c r="AA541" s="19"/>
      <c r="AB541" s="19"/>
      <c r="AC541" s="20"/>
      <c r="AD541" s="19" t="s">
        <v>1842</v>
      </c>
      <c r="AE541" s="19" t="s">
        <v>539</v>
      </c>
      <c r="AF541" s="20" t="s">
        <v>1843</v>
      </c>
      <c r="AG541" s="21" t="s">
        <v>31</v>
      </c>
      <c r="AH541" s="22" t="s">
        <v>1844</v>
      </c>
      <c r="AI541" s="23">
        <v>2526400</v>
      </c>
      <c r="AJ541" s="23">
        <v>2691800</v>
      </c>
      <c r="AK541" s="23">
        <v>2787700</v>
      </c>
      <c r="AL541" s="23">
        <v>2889800</v>
      </c>
      <c r="AM541" s="2"/>
    </row>
    <row r="542" spans="1:39" ht="112.5" x14ac:dyDescent="0.25">
      <c r="A542" s="24" t="s">
        <v>1845</v>
      </c>
      <c r="B542" s="18" t="s">
        <v>1846</v>
      </c>
      <c r="C542" s="19" t="s">
        <v>1847</v>
      </c>
      <c r="D542" s="19" t="s">
        <v>1848</v>
      </c>
      <c r="E542" s="19" t="s">
        <v>1849</v>
      </c>
      <c r="F542" s="19"/>
      <c r="G542" s="19"/>
      <c r="H542" s="19"/>
      <c r="I542" s="19"/>
      <c r="J542" s="19"/>
      <c r="K542" s="19" t="s">
        <v>1822</v>
      </c>
      <c r="L542" s="19" t="s">
        <v>25</v>
      </c>
      <c r="M542" s="19" t="s">
        <v>1823</v>
      </c>
      <c r="N542" s="19" t="s">
        <v>1824</v>
      </c>
      <c r="O542" s="19"/>
      <c r="P542" s="19"/>
      <c r="Q542" s="19"/>
      <c r="R542" s="19"/>
      <c r="S542" s="19"/>
      <c r="T542" s="19"/>
      <c r="U542" s="19"/>
      <c r="V542" s="19"/>
      <c r="W542" s="19"/>
      <c r="X542" s="19"/>
      <c r="Y542" s="19"/>
      <c r="Z542" s="19"/>
      <c r="AA542" s="19"/>
      <c r="AB542" s="19"/>
      <c r="AC542" s="20"/>
      <c r="AD542" s="19" t="s">
        <v>1825</v>
      </c>
      <c r="AE542" s="19" t="s">
        <v>539</v>
      </c>
      <c r="AF542" s="20" t="s">
        <v>1826</v>
      </c>
      <c r="AG542" s="21" t="s">
        <v>31</v>
      </c>
      <c r="AH542" s="22" t="s">
        <v>1850</v>
      </c>
      <c r="AI542" s="23">
        <v>10922700</v>
      </c>
      <c r="AJ542" s="23">
        <v>11715500</v>
      </c>
      <c r="AK542" s="23">
        <v>12134400</v>
      </c>
      <c r="AL542" s="23">
        <v>12576500</v>
      </c>
      <c r="AM542" s="2"/>
    </row>
    <row r="543" spans="1:39" ht="90.2" customHeight="1" x14ac:dyDescent="0.25">
      <c r="A543" s="83" t="s">
        <v>1851</v>
      </c>
      <c r="B543" s="81" t="s">
        <v>1852</v>
      </c>
      <c r="C543" s="19" t="s">
        <v>579</v>
      </c>
      <c r="D543" s="19" t="s">
        <v>489</v>
      </c>
      <c r="E543" s="19" t="s">
        <v>581</v>
      </c>
      <c r="F543" s="19"/>
      <c r="G543" s="19"/>
      <c r="H543" s="19"/>
      <c r="I543" s="19"/>
      <c r="J543" s="19"/>
      <c r="K543" s="19" t="s">
        <v>1853</v>
      </c>
      <c r="L543" s="19" t="s">
        <v>25</v>
      </c>
      <c r="M543" s="19" t="s">
        <v>1854</v>
      </c>
      <c r="N543" s="19"/>
      <c r="O543" s="19"/>
      <c r="P543" s="19"/>
      <c r="Q543" s="19"/>
      <c r="R543" s="19"/>
      <c r="S543" s="19"/>
      <c r="T543" s="19"/>
      <c r="U543" s="19"/>
      <c r="V543" s="19"/>
      <c r="W543" s="19"/>
      <c r="X543" s="19"/>
      <c r="Y543" s="19"/>
      <c r="Z543" s="19"/>
      <c r="AA543" s="19"/>
      <c r="AB543" s="19"/>
      <c r="AC543" s="20"/>
      <c r="AD543" s="19" t="s">
        <v>1855</v>
      </c>
      <c r="AE543" s="19" t="s">
        <v>167</v>
      </c>
      <c r="AF543" s="20" t="s">
        <v>1856</v>
      </c>
      <c r="AG543" s="87" t="s">
        <v>31</v>
      </c>
      <c r="AH543" s="85" t="s">
        <v>1227</v>
      </c>
      <c r="AI543" s="23">
        <v>2083400</v>
      </c>
      <c r="AJ543" s="23">
        <v>2077900</v>
      </c>
      <c r="AK543" s="23">
        <v>2180200</v>
      </c>
      <c r="AL543" s="23">
        <v>2287500</v>
      </c>
      <c r="AM543" s="2"/>
    </row>
    <row r="544" spans="1:39" ht="90" x14ac:dyDescent="0.25">
      <c r="A544" s="84"/>
      <c r="B544" s="82"/>
      <c r="C544" s="19"/>
      <c r="D544" s="19"/>
      <c r="E544" s="19"/>
      <c r="F544" s="19"/>
      <c r="G544" s="19"/>
      <c r="H544" s="19"/>
      <c r="I544" s="19"/>
      <c r="J544" s="19"/>
      <c r="K544" s="19" t="s">
        <v>1822</v>
      </c>
      <c r="L544" s="19" t="s">
        <v>25</v>
      </c>
      <c r="M544" s="19" t="s">
        <v>1823</v>
      </c>
      <c r="N544" s="19" t="s">
        <v>1824</v>
      </c>
      <c r="O544" s="19"/>
      <c r="P544" s="19"/>
      <c r="Q544" s="19"/>
      <c r="R544" s="19"/>
      <c r="S544" s="19"/>
      <c r="T544" s="19"/>
      <c r="U544" s="19"/>
      <c r="V544" s="19"/>
      <c r="W544" s="19"/>
      <c r="X544" s="19"/>
      <c r="Y544" s="19"/>
      <c r="Z544" s="19"/>
      <c r="AA544" s="19"/>
      <c r="AB544" s="19"/>
      <c r="AC544" s="20"/>
      <c r="AD544" s="19"/>
      <c r="AE544" s="19"/>
      <c r="AF544" s="20"/>
      <c r="AG544" s="88"/>
      <c r="AH544" s="86"/>
      <c r="AI544" s="23"/>
      <c r="AJ544" s="23"/>
      <c r="AK544" s="23"/>
      <c r="AL544" s="23"/>
      <c r="AM544" s="2"/>
    </row>
    <row r="545" spans="1:39" ht="90" x14ac:dyDescent="0.25">
      <c r="A545" s="24" t="s">
        <v>1857</v>
      </c>
      <c r="B545" s="18" t="s">
        <v>1858</v>
      </c>
      <c r="C545" s="19" t="s">
        <v>382</v>
      </c>
      <c r="D545" s="19" t="s">
        <v>1859</v>
      </c>
      <c r="E545" s="19" t="s">
        <v>384</v>
      </c>
      <c r="F545" s="19"/>
      <c r="G545" s="19"/>
      <c r="H545" s="19"/>
      <c r="I545" s="19"/>
      <c r="J545" s="19"/>
      <c r="K545" s="19" t="s">
        <v>1822</v>
      </c>
      <c r="L545" s="19" t="s">
        <v>25</v>
      </c>
      <c r="M545" s="19" t="s">
        <v>1823</v>
      </c>
      <c r="N545" s="19" t="s">
        <v>1824</v>
      </c>
      <c r="O545" s="19"/>
      <c r="P545" s="19"/>
      <c r="Q545" s="19"/>
      <c r="R545" s="19"/>
      <c r="S545" s="19"/>
      <c r="T545" s="19"/>
      <c r="U545" s="19"/>
      <c r="V545" s="19"/>
      <c r="W545" s="19"/>
      <c r="X545" s="19"/>
      <c r="Y545" s="19"/>
      <c r="Z545" s="19"/>
      <c r="AA545" s="19"/>
      <c r="AB545" s="19"/>
      <c r="AC545" s="20"/>
      <c r="AD545" s="19" t="s">
        <v>1860</v>
      </c>
      <c r="AE545" s="19" t="s">
        <v>115</v>
      </c>
      <c r="AF545" s="20" t="s">
        <v>1861</v>
      </c>
      <c r="AG545" s="21" t="s">
        <v>31</v>
      </c>
      <c r="AH545" s="22" t="s">
        <v>865</v>
      </c>
      <c r="AI545" s="23">
        <v>8376700</v>
      </c>
      <c r="AJ545" s="23">
        <v>8994400</v>
      </c>
      <c r="AK545" s="23">
        <v>9319700</v>
      </c>
      <c r="AL545" s="23">
        <v>9664700</v>
      </c>
      <c r="AM545" s="2"/>
    </row>
    <row r="546" spans="1:39" ht="112.7" customHeight="1" x14ac:dyDescent="0.25">
      <c r="A546" s="83" t="s">
        <v>1862</v>
      </c>
      <c r="B546" s="81" t="s">
        <v>1863</v>
      </c>
      <c r="C546" s="19" t="s">
        <v>1259</v>
      </c>
      <c r="D546" s="19" t="s">
        <v>1864</v>
      </c>
      <c r="E546" s="19" t="s">
        <v>1260</v>
      </c>
      <c r="F546" s="19"/>
      <c r="G546" s="19"/>
      <c r="H546" s="19"/>
      <c r="I546" s="19"/>
      <c r="J546" s="19"/>
      <c r="K546" s="19" t="s">
        <v>1804</v>
      </c>
      <c r="L546" s="19" t="s">
        <v>25</v>
      </c>
      <c r="M546" s="19" t="s">
        <v>1805</v>
      </c>
      <c r="N546" s="19"/>
      <c r="O546" s="19"/>
      <c r="P546" s="19"/>
      <c r="Q546" s="19"/>
      <c r="R546" s="19"/>
      <c r="S546" s="19"/>
      <c r="T546" s="19"/>
      <c r="U546" s="19"/>
      <c r="V546" s="19"/>
      <c r="W546" s="19"/>
      <c r="X546" s="19"/>
      <c r="Y546" s="19"/>
      <c r="Z546" s="19"/>
      <c r="AA546" s="19" t="s">
        <v>1806</v>
      </c>
      <c r="AB546" s="19" t="s">
        <v>36</v>
      </c>
      <c r="AC546" s="20" t="s">
        <v>1807</v>
      </c>
      <c r="AD546" s="19"/>
      <c r="AE546" s="19"/>
      <c r="AF546" s="20"/>
      <c r="AG546" s="87" t="s">
        <v>31</v>
      </c>
      <c r="AH546" s="85" t="s">
        <v>52</v>
      </c>
      <c r="AI546" s="23">
        <v>5486900</v>
      </c>
      <c r="AJ546" s="23">
        <v>5878400</v>
      </c>
      <c r="AK546" s="23">
        <v>5646200</v>
      </c>
      <c r="AL546" s="23">
        <v>6920800</v>
      </c>
      <c r="AM546" s="2"/>
    </row>
    <row r="547" spans="1:39" ht="78.75" x14ac:dyDescent="0.25">
      <c r="A547" s="84"/>
      <c r="B547" s="82"/>
      <c r="C547" s="19"/>
      <c r="D547" s="19"/>
      <c r="E547" s="19"/>
      <c r="F547" s="19"/>
      <c r="G547" s="19"/>
      <c r="H547" s="19"/>
      <c r="I547" s="19"/>
      <c r="J547" s="19"/>
      <c r="K547" s="19" t="s">
        <v>724</v>
      </c>
      <c r="L547" s="19" t="s">
        <v>25</v>
      </c>
      <c r="M547" s="19" t="s">
        <v>332</v>
      </c>
      <c r="N547" s="19" t="s">
        <v>725</v>
      </c>
      <c r="O547" s="19"/>
      <c r="P547" s="19"/>
      <c r="Q547" s="19"/>
      <c r="R547" s="19"/>
      <c r="S547" s="19"/>
      <c r="T547" s="19"/>
      <c r="U547" s="19"/>
      <c r="V547" s="19"/>
      <c r="W547" s="19"/>
      <c r="X547" s="19"/>
      <c r="Y547" s="19"/>
      <c r="Z547" s="19"/>
      <c r="AA547" s="19"/>
      <c r="AB547" s="19"/>
      <c r="AC547" s="20"/>
      <c r="AD547" s="19"/>
      <c r="AE547" s="19"/>
      <c r="AF547" s="20"/>
      <c r="AG547" s="88"/>
      <c r="AH547" s="86"/>
      <c r="AI547" s="23"/>
      <c r="AJ547" s="23"/>
      <c r="AK547" s="23"/>
      <c r="AL547" s="23"/>
      <c r="AM547" s="2"/>
    </row>
    <row r="548" spans="1:39" ht="56.25" x14ac:dyDescent="0.25">
      <c r="A548" s="24" t="s">
        <v>1865</v>
      </c>
      <c r="B548" s="18" t="s">
        <v>1866</v>
      </c>
      <c r="C548" s="19" t="s">
        <v>1784</v>
      </c>
      <c r="D548" s="19" t="s">
        <v>1867</v>
      </c>
      <c r="E548" s="19" t="s">
        <v>748</v>
      </c>
      <c r="F548" s="19"/>
      <c r="G548" s="19"/>
      <c r="H548" s="19"/>
      <c r="I548" s="19"/>
      <c r="J548" s="19"/>
      <c r="K548" s="19" t="s">
        <v>1793</v>
      </c>
      <c r="L548" s="19" t="s">
        <v>25</v>
      </c>
      <c r="M548" s="19" t="s">
        <v>237</v>
      </c>
      <c r="N548" s="19" t="s">
        <v>291</v>
      </c>
      <c r="O548" s="19"/>
      <c r="P548" s="19"/>
      <c r="Q548" s="19"/>
      <c r="R548" s="19"/>
      <c r="S548" s="19"/>
      <c r="T548" s="19"/>
      <c r="U548" s="19"/>
      <c r="V548" s="19"/>
      <c r="W548" s="19"/>
      <c r="X548" s="19"/>
      <c r="Y548" s="19"/>
      <c r="Z548" s="19"/>
      <c r="AA548" s="19"/>
      <c r="AB548" s="19"/>
      <c r="AC548" s="20"/>
      <c r="AD548" s="19" t="s">
        <v>1789</v>
      </c>
      <c r="AE548" s="19" t="s">
        <v>115</v>
      </c>
      <c r="AF548" s="20" t="s">
        <v>1790</v>
      </c>
      <c r="AG548" s="21" t="s">
        <v>31</v>
      </c>
      <c r="AH548" s="22" t="s">
        <v>1791</v>
      </c>
      <c r="AI548" s="23">
        <v>3163600</v>
      </c>
      <c r="AJ548" s="23">
        <v>3660300</v>
      </c>
      <c r="AK548" s="23">
        <v>1894000</v>
      </c>
      <c r="AL548" s="23">
        <v>2655100</v>
      </c>
      <c r="AM548" s="2"/>
    </row>
    <row r="549" spans="1:39" ht="56.25" x14ac:dyDescent="0.25">
      <c r="A549" s="24" t="s">
        <v>1868</v>
      </c>
      <c r="B549" s="18" t="s">
        <v>1869</v>
      </c>
      <c r="C549" s="19" t="s">
        <v>1784</v>
      </c>
      <c r="D549" s="19" t="s">
        <v>1867</v>
      </c>
      <c r="E549" s="19" t="s">
        <v>748</v>
      </c>
      <c r="F549" s="19"/>
      <c r="G549" s="19"/>
      <c r="H549" s="19"/>
      <c r="I549" s="19"/>
      <c r="J549" s="19"/>
      <c r="K549" s="19" t="s">
        <v>1793</v>
      </c>
      <c r="L549" s="19" t="s">
        <v>25</v>
      </c>
      <c r="M549" s="19" t="s">
        <v>237</v>
      </c>
      <c r="N549" s="19" t="s">
        <v>291</v>
      </c>
      <c r="O549" s="19"/>
      <c r="P549" s="19"/>
      <c r="Q549" s="19"/>
      <c r="R549" s="19"/>
      <c r="S549" s="19"/>
      <c r="T549" s="19"/>
      <c r="U549" s="19"/>
      <c r="V549" s="19"/>
      <c r="W549" s="19"/>
      <c r="X549" s="19"/>
      <c r="Y549" s="19"/>
      <c r="Z549" s="19"/>
      <c r="AA549" s="19"/>
      <c r="AB549" s="19"/>
      <c r="AC549" s="20"/>
      <c r="AD549" s="19" t="s">
        <v>1789</v>
      </c>
      <c r="AE549" s="19" t="s">
        <v>115</v>
      </c>
      <c r="AF549" s="20" t="s">
        <v>1790</v>
      </c>
      <c r="AG549" s="21" t="s">
        <v>31</v>
      </c>
      <c r="AH549" s="22" t="s">
        <v>1791</v>
      </c>
      <c r="AI549" s="23">
        <v>0</v>
      </c>
      <c r="AJ549" s="23">
        <v>9673200</v>
      </c>
      <c r="AK549" s="23">
        <v>10050300</v>
      </c>
      <c r="AL549" s="23">
        <v>25593200</v>
      </c>
      <c r="AM549" s="2"/>
    </row>
    <row r="550" spans="1:39" ht="56.25" x14ac:dyDescent="0.25">
      <c r="A550" s="24" t="s">
        <v>1870</v>
      </c>
      <c r="B550" s="18" t="s">
        <v>1871</v>
      </c>
      <c r="C550" s="19" t="s">
        <v>1784</v>
      </c>
      <c r="D550" s="19" t="s">
        <v>1867</v>
      </c>
      <c r="E550" s="19" t="s">
        <v>748</v>
      </c>
      <c r="F550" s="19"/>
      <c r="G550" s="19"/>
      <c r="H550" s="19"/>
      <c r="I550" s="19"/>
      <c r="J550" s="19"/>
      <c r="K550" s="19" t="s">
        <v>1793</v>
      </c>
      <c r="L550" s="19" t="s">
        <v>25</v>
      </c>
      <c r="M550" s="19" t="s">
        <v>237</v>
      </c>
      <c r="N550" s="19" t="s">
        <v>291</v>
      </c>
      <c r="O550" s="19"/>
      <c r="P550" s="19"/>
      <c r="Q550" s="19"/>
      <c r="R550" s="19"/>
      <c r="S550" s="19"/>
      <c r="T550" s="19"/>
      <c r="U550" s="19"/>
      <c r="V550" s="19"/>
      <c r="W550" s="19"/>
      <c r="X550" s="19"/>
      <c r="Y550" s="19"/>
      <c r="Z550" s="19"/>
      <c r="AA550" s="19"/>
      <c r="AB550" s="19"/>
      <c r="AC550" s="20"/>
      <c r="AD550" s="19" t="s">
        <v>1789</v>
      </c>
      <c r="AE550" s="19" t="s">
        <v>115</v>
      </c>
      <c r="AF550" s="20" t="s">
        <v>1790</v>
      </c>
      <c r="AG550" s="21" t="s">
        <v>31</v>
      </c>
      <c r="AH550" s="22" t="s">
        <v>1791</v>
      </c>
      <c r="AI550" s="23">
        <v>19135000</v>
      </c>
      <c r="AJ550" s="23">
        <v>19959500</v>
      </c>
      <c r="AK550" s="23">
        <v>20043900</v>
      </c>
      <c r="AL550" s="23">
        <v>20259900</v>
      </c>
      <c r="AM550" s="2"/>
    </row>
    <row r="551" spans="1:39" ht="108.95" customHeight="1" x14ac:dyDescent="0.25">
      <c r="A551" s="83" t="s">
        <v>1872</v>
      </c>
      <c r="B551" s="81" t="s">
        <v>1873</v>
      </c>
      <c r="C551" s="19" t="s">
        <v>1874</v>
      </c>
      <c r="D551" s="19" t="s">
        <v>1875</v>
      </c>
      <c r="E551" s="19" t="s">
        <v>1876</v>
      </c>
      <c r="F551" s="19"/>
      <c r="G551" s="19"/>
      <c r="H551" s="19"/>
      <c r="I551" s="19"/>
      <c r="J551" s="19"/>
      <c r="K551" s="19" t="s">
        <v>1877</v>
      </c>
      <c r="L551" s="19" t="s">
        <v>25</v>
      </c>
      <c r="M551" s="19" t="s">
        <v>1878</v>
      </c>
      <c r="N551" s="19"/>
      <c r="O551" s="19"/>
      <c r="P551" s="19"/>
      <c r="Q551" s="19"/>
      <c r="R551" s="19"/>
      <c r="S551" s="19"/>
      <c r="T551" s="19"/>
      <c r="U551" s="19"/>
      <c r="V551" s="19"/>
      <c r="W551" s="19"/>
      <c r="X551" s="19"/>
      <c r="Y551" s="19"/>
      <c r="Z551" s="19"/>
      <c r="AA551" s="19"/>
      <c r="AB551" s="19"/>
      <c r="AC551" s="20"/>
      <c r="AD551" s="19" t="s">
        <v>1879</v>
      </c>
      <c r="AE551" s="19" t="s">
        <v>25</v>
      </c>
      <c r="AF551" s="20" t="s">
        <v>1880</v>
      </c>
      <c r="AG551" s="87" t="s">
        <v>31</v>
      </c>
      <c r="AH551" s="85" t="s">
        <v>1881</v>
      </c>
      <c r="AI551" s="23">
        <v>18081616.109999999</v>
      </c>
      <c r="AJ551" s="23">
        <v>16875505.41</v>
      </c>
      <c r="AK551" s="23">
        <v>16314232.41</v>
      </c>
      <c r="AL551" s="23">
        <v>16314232.41</v>
      </c>
      <c r="AM551" s="2"/>
    </row>
    <row r="552" spans="1:39" ht="56.25" x14ac:dyDescent="0.25">
      <c r="A552" s="84"/>
      <c r="B552" s="82"/>
      <c r="C552" s="19" t="s">
        <v>32</v>
      </c>
      <c r="D552" s="19" t="s">
        <v>1761</v>
      </c>
      <c r="E552" s="19" t="s">
        <v>34</v>
      </c>
      <c r="F552" s="19"/>
      <c r="G552" s="19"/>
      <c r="H552" s="19"/>
      <c r="I552" s="19"/>
      <c r="J552" s="19"/>
      <c r="K552" s="19" t="s">
        <v>1882</v>
      </c>
      <c r="L552" s="19" t="s">
        <v>25</v>
      </c>
      <c r="M552" s="19" t="s">
        <v>1883</v>
      </c>
      <c r="N552" s="19"/>
      <c r="O552" s="19"/>
      <c r="P552" s="19"/>
      <c r="Q552" s="19"/>
      <c r="R552" s="19"/>
      <c r="S552" s="19"/>
      <c r="T552" s="19"/>
      <c r="U552" s="19"/>
      <c r="V552" s="19"/>
      <c r="W552" s="19"/>
      <c r="X552" s="19"/>
      <c r="Y552" s="19"/>
      <c r="Z552" s="19"/>
      <c r="AA552" s="19"/>
      <c r="AB552" s="19"/>
      <c r="AC552" s="20"/>
      <c r="AD552" s="19" t="s">
        <v>1884</v>
      </c>
      <c r="AE552" s="19" t="s">
        <v>115</v>
      </c>
      <c r="AF552" s="20" t="s">
        <v>1885</v>
      </c>
      <c r="AG552" s="88"/>
      <c r="AH552" s="86"/>
      <c r="AI552" s="23"/>
      <c r="AJ552" s="23"/>
      <c r="AK552" s="23"/>
      <c r="AL552" s="23"/>
      <c r="AM552" s="2"/>
    </row>
    <row r="553" spans="1:39" ht="90.2" customHeight="1" x14ac:dyDescent="0.25">
      <c r="A553" s="83" t="s">
        <v>1886</v>
      </c>
      <c r="B553" s="81" t="s">
        <v>1887</v>
      </c>
      <c r="C553" s="19" t="s">
        <v>1784</v>
      </c>
      <c r="D553" s="19" t="s">
        <v>1867</v>
      </c>
      <c r="E553" s="19" t="s">
        <v>748</v>
      </c>
      <c r="F553" s="19"/>
      <c r="G553" s="19"/>
      <c r="H553" s="19"/>
      <c r="I553" s="19"/>
      <c r="J553" s="19"/>
      <c r="K553" s="19" t="s">
        <v>1786</v>
      </c>
      <c r="L553" s="19" t="s">
        <v>25</v>
      </c>
      <c r="M553" s="19" t="s">
        <v>748</v>
      </c>
      <c r="N553" s="19"/>
      <c r="O553" s="19"/>
      <c r="P553" s="19"/>
      <c r="Q553" s="19"/>
      <c r="R553" s="19"/>
      <c r="S553" s="19"/>
      <c r="T553" s="19"/>
      <c r="U553" s="19"/>
      <c r="V553" s="19"/>
      <c r="W553" s="19"/>
      <c r="X553" s="19"/>
      <c r="Y553" s="19"/>
      <c r="Z553" s="19"/>
      <c r="AA553" s="19"/>
      <c r="AB553" s="19"/>
      <c r="AC553" s="20"/>
      <c r="AD553" s="19" t="s">
        <v>1789</v>
      </c>
      <c r="AE553" s="19" t="s">
        <v>115</v>
      </c>
      <c r="AF553" s="20" t="s">
        <v>1790</v>
      </c>
      <c r="AG553" s="87" t="s">
        <v>31</v>
      </c>
      <c r="AH553" s="85" t="s">
        <v>1791</v>
      </c>
      <c r="AI553" s="23">
        <v>7499532</v>
      </c>
      <c r="AJ553" s="23">
        <v>0</v>
      </c>
      <c r="AK553" s="23">
        <v>0</v>
      </c>
      <c r="AL553" s="23">
        <v>0</v>
      </c>
      <c r="AM553" s="2"/>
    </row>
    <row r="554" spans="1:39" ht="56.25" x14ac:dyDescent="0.25">
      <c r="A554" s="89"/>
      <c r="B554" s="82"/>
      <c r="C554" s="19"/>
      <c r="D554" s="19"/>
      <c r="E554" s="19"/>
      <c r="F554" s="19"/>
      <c r="G554" s="19"/>
      <c r="H554" s="19"/>
      <c r="I554" s="19"/>
      <c r="J554" s="19"/>
      <c r="K554" s="19" t="s">
        <v>1793</v>
      </c>
      <c r="L554" s="19" t="s">
        <v>25</v>
      </c>
      <c r="M554" s="19" t="s">
        <v>237</v>
      </c>
      <c r="N554" s="19" t="s">
        <v>291</v>
      </c>
      <c r="O554" s="19"/>
      <c r="P554" s="19"/>
      <c r="Q554" s="19"/>
      <c r="R554" s="19"/>
      <c r="S554" s="19"/>
      <c r="T554" s="19"/>
      <c r="U554" s="19"/>
      <c r="V554" s="19"/>
      <c r="W554" s="19"/>
      <c r="X554" s="19"/>
      <c r="Y554" s="19"/>
      <c r="Z554" s="19"/>
      <c r="AA554" s="19"/>
      <c r="AB554" s="19"/>
      <c r="AC554" s="20"/>
      <c r="AD554" s="19"/>
      <c r="AE554" s="19"/>
      <c r="AF554" s="20"/>
      <c r="AG554" s="88"/>
      <c r="AH554" s="86"/>
      <c r="AI554" s="23"/>
      <c r="AJ554" s="23"/>
      <c r="AK554" s="23"/>
      <c r="AL554" s="23"/>
      <c r="AM554" s="2"/>
    </row>
    <row r="555" spans="1:39" ht="135" x14ac:dyDescent="0.25">
      <c r="A555" s="84"/>
      <c r="B555" s="82"/>
      <c r="C555" s="19"/>
      <c r="D555" s="19"/>
      <c r="E555" s="19"/>
      <c r="F555" s="19"/>
      <c r="G555" s="19"/>
      <c r="H555" s="19"/>
      <c r="I555" s="19"/>
      <c r="J555" s="19"/>
      <c r="K555" s="19" t="s">
        <v>1796</v>
      </c>
      <c r="L555" s="19" t="s">
        <v>25</v>
      </c>
      <c r="M555" s="19" t="s">
        <v>413</v>
      </c>
      <c r="N555" s="19"/>
      <c r="O555" s="19"/>
      <c r="P555" s="19"/>
      <c r="Q555" s="19"/>
      <c r="R555" s="19"/>
      <c r="S555" s="19"/>
      <c r="T555" s="19"/>
      <c r="U555" s="19"/>
      <c r="V555" s="19"/>
      <c r="W555" s="19"/>
      <c r="X555" s="19"/>
      <c r="Y555" s="19"/>
      <c r="Z555" s="19"/>
      <c r="AA555" s="19"/>
      <c r="AB555" s="19"/>
      <c r="AC555" s="20"/>
      <c r="AD555" s="19"/>
      <c r="AE555" s="19"/>
      <c r="AF555" s="20"/>
      <c r="AG555" s="88"/>
      <c r="AH555" s="86"/>
      <c r="AI555" s="23"/>
      <c r="AJ555" s="23"/>
      <c r="AK555" s="23"/>
      <c r="AL555" s="23"/>
      <c r="AM555" s="2"/>
    </row>
    <row r="556" spans="1:39" ht="115.5" x14ac:dyDescent="0.25">
      <c r="A556" s="14" t="s">
        <v>1996</v>
      </c>
      <c r="B556" s="15" t="s">
        <v>1888</v>
      </c>
      <c r="C556" s="16" t="s">
        <v>19</v>
      </c>
      <c r="D556" s="16" t="s">
        <v>19</v>
      </c>
      <c r="E556" s="16" t="s">
        <v>19</v>
      </c>
      <c r="F556" s="16" t="s">
        <v>19</v>
      </c>
      <c r="G556" s="16" t="s">
        <v>19</v>
      </c>
      <c r="H556" s="16" t="s">
        <v>19</v>
      </c>
      <c r="I556" s="16" t="s">
        <v>19</v>
      </c>
      <c r="J556" s="16" t="s">
        <v>19</v>
      </c>
      <c r="K556" s="16" t="s">
        <v>19</v>
      </c>
      <c r="L556" s="16" t="s">
        <v>19</v>
      </c>
      <c r="M556" s="16" t="s">
        <v>19</v>
      </c>
      <c r="N556" s="16" t="s">
        <v>19</v>
      </c>
      <c r="O556" s="16" t="s">
        <v>19</v>
      </c>
      <c r="P556" s="16" t="s">
        <v>19</v>
      </c>
      <c r="Q556" s="16" t="s">
        <v>19</v>
      </c>
      <c r="R556" s="16" t="s">
        <v>19</v>
      </c>
      <c r="S556" s="16" t="s">
        <v>19</v>
      </c>
      <c r="T556" s="16" t="s">
        <v>19</v>
      </c>
      <c r="U556" s="16" t="s">
        <v>19</v>
      </c>
      <c r="V556" s="16" t="s">
        <v>19</v>
      </c>
      <c r="W556" s="16" t="s">
        <v>19</v>
      </c>
      <c r="X556" s="16" t="s">
        <v>19</v>
      </c>
      <c r="Y556" s="16" t="s">
        <v>19</v>
      </c>
      <c r="Z556" s="16" t="s">
        <v>19</v>
      </c>
      <c r="AA556" s="16" t="s">
        <v>19</v>
      </c>
      <c r="AB556" s="16" t="s">
        <v>19</v>
      </c>
      <c r="AC556" s="16" t="s">
        <v>19</v>
      </c>
      <c r="AD556" s="16" t="s">
        <v>19</v>
      </c>
      <c r="AE556" s="16" t="s">
        <v>19</v>
      </c>
      <c r="AF556" s="16" t="s">
        <v>19</v>
      </c>
      <c r="AG556" s="15" t="s">
        <v>19</v>
      </c>
      <c r="AH556" s="16" t="s">
        <v>19</v>
      </c>
      <c r="AI556" s="17">
        <v>16523940</v>
      </c>
      <c r="AJ556" s="17">
        <v>26058654.530000001</v>
      </c>
      <c r="AK556" s="17">
        <v>34113928.25</v>
      </c>
      <c r="AL556" s="17">
        <v>40555683.729999997</v>
      </c>
      <c r="AM556" s="2"/>
    </row>
    <row r="557" spans="1:39" ht="21" x14ac:dyDescent="0.25">
      <c r="A557" s="14" t="s">
        <v>1889</v>
      </c>
      <c r="B557" s="15" t="s">
        <v>1890</v>
      </c>
      <c r="C557" s="16" t="s">
        <v>19</v>
      </c>
      <c r="D557" s="16" t="s">
        <v>19</v>
      </c>
      <c r="E557" s="16" t="s">
        <v>19</v>
      </c>
      <c r="F557" s="16" t="s">
        <v>19</v>
      </c>
      <c r="G557" s="16" t="s">
        <v>19</v>
      </c>
      <c r="H557" s="16" t="s">
        <v>19</v>
      </c>
      <c r="I557" s="16" t="s">
        <v>19</v>
      </c>
      <c r="J557" s="16" t="s">
        <v>19</v>
      </c>
      <c r="K557" s="16" t="s">
        <v>19</v>
      </c>
      <c r="L557" s="16" t="s">
        <v>19</v>
      </c>
      <c r="M557" s="16" t="s">
        <v>19</v>
      </c>
      <c r="N557" s="16" t="s">
        <v>19</v>
      </c>
      <c r="O557" s="16" t="s">
        <v>19</v>
      </c>
      <c r="P557" s="16" t="s">
        <v>19</v>
      </c>
      <c r="Q557" s="16" t="s">
        <v>19</v>
      </c>
      <c r="R557" s="16" t="s">
        <v>19</v>
      </c>
      <c r="S557" s="16" t="s">
        <v>19</v>
      </c>
      <c r="T557" s="16" t="s">
        <v>19</v>
      </c>
      <c r="U557" s="16" t="s">
        <v>19</v>
      </c>
      <c r="V557" s="16" t="s">
        <v>19</v>
      </c>
      <c r="W557" s="16" t="s">
        <v>19</v>
      </c>
      <c r="X557" s="16" t="s">
        <v>19</v>
      </c>
      <c r="Y557" s="16" t="s">
        <v>19</v>
      </c>
      <c r="Z557" s="16" t="s">
        <v>19</v>
      </c>
      <c r="AA557" s="16" t="s">
        <v>19</v>
      </c>
      <c r="AB557" s="16" t="s">
        <v>19</v>
      </c>
      <c r="AC557" s="16" t="s">
        <v>19</v>
      </c>
      <c r="AD557" s="16" t="s">
        <v>19</v>
      </c>
      <c r="AE557" s="16" t="s">
        <v>19</v>
      </c>
      <c r="AF557" s="16" t="s">
        <v>19</v>
      </c>
      <c r="AG557" s="15" t="s">
        <v>19</v>
      </c>
      <c r="AH557" s="16" t="s">
        <v>19</v>
      </c>
      <c r="AI557" s="17">
        <v>16523940</v>
      </c>
      <c r="AJ557" s="17">
        <v>26058654.530000001</v>
      </c>
      <c r="AK557" s="17">
        <v>34113928.25</v>
      </c>
      <c r="AL557" s="17">
        <v>40555683.729999997</v>
      </c>
      <c r="AM557" s="2"/>
    </row>
    <row r="558" spans="1:39" ht="45.2" customHeight="1" x14ac:dyDescent="0.25">
      <c r="A558" s="83" t="s">
        <v>1891</v>
      </c>
      <c r="B558" s="81" t="s">
        <v>1892</v>
      </c>
      <c r="C558" s="19" t="s">
        <v>1893</v>
      </c>
      <c r="D558" s="19" t="s">
        <v>482</v>
      </c>
      <c r="E558" s="19" t="s">
        <v>1894</v>
      </c>
      <c r="F558" s="19"/>
      <c r="G558" s="19"/>
      <c r="H558" s="19"/>
      <c r="I558" s="19"/>
      <c r="J558" s="19"/>
      <c r="K558" s="19"/>
      <c r="L558" s="19"/>
      <c r="M558" s="19"/>
      <c r="N558" s="19"/>
      <c r="O558" s="19"/>
      <c r="P558" s="19"/>
      <c r="Q558" s="19"/>
      <c r="R558" s="19"/>
      <c r="S558" s="19"/>
      <c r="T558" s="19"/>
      <c r="U558" s="19"/>
      <c r="V558" s="19"/>
      <c r="W558" s="19"/>
      <c r="X558" s="19"/>
      <c r="Y558" s="19"/>
      <c r="Z558" s="19"/>
      <c r="AA558" s="19" t="s">
        <v>1895</v>
      </c>
      <c r="AB558" s="19" t="s">
        <v>321</v>
      </c>
      <c r="AC558" s="20" t="s">
        <v>1896</v>
      </c>
      <c r="AD558" s="19" t="s">
        <v>1897</v>
      </c>
      <c r="AE558" s="19" t="s">
        <v>25</v>
      </c>
      <c r="AF558" s="20" t="s">
        <v>1898</v>
      </c>
      <c r="AG558" s="87" t="s">
        <v>31</v>
      </c>
      <c r="AH558" s="85" t="s">
        <v>52</v>
      </c>
      <c r="AI558" s="23">
        <v>100000</v>
      </c>
      <c r="AJ558" s="23">
        <v>100000</v>
      </c>
      <c r="AK558" s="23">
        <v>100000</v>
      </c>
      <c r="AL558" s="23">
        <v>100000</v>
      </c>
      <c r="AM558" s="2"/>
    </row>
    <row r="559" spans="1:39" ht="33.75" x14ac:dyDescent="0.25">
      <c r="A559" s="84"/>
      <c r="B559" s="82"/>
      <c r="C559" s="19" t="s">
        <v>32</v>
      </c>
      <c r="D559" s="19" t="s">
        <v>1505</v>
      </c>
      <c r="E559" s="19" t="s">
        <v>34</v>
      </c>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20"/>
      <c r="AD559" s="19"/>
      <c r="AE559" s="19"/>
      <c r="AF559" s="20"/>
      <c r="AG559" s="88"/>
      <c r="AH559" s="86"/>
      <c r="AI559" s="23"/>
      <c r="AJ559" s="23"/>
      <c r="AK559" s="23"/>
      <c r="AL559" s="23"/>
      <c r="AM559" s="2"/>
    </row>
    <row r="560" spans="1:39" ht="78.95" customHeight="1" x14ac:dyDescent="0.25">
      <c r="A560" s="83" t="s">
        <v>1899</v>
      </c>
      <c r="B560" s="81" t="s">
        <v>1900</v>
      </c>
      <c r="C560" s="19" t="s">
        <v>907</v>
      </c>
      <c r="D560" s="19" t="s">
        <v>127</v>
      </c>
      <c r="E560" s="19" t="s">
        <v>909</v>
      </c>
      <c r="F560" s="19"/>
      <c r="G560" s="19"/>
      <c r="H560" s="19"/>
      <c r="I560" s="19"/>
      <c r="J560" s="19"/>
      <c r="K560" s="19"/>
      <c r="L560" s="19"/>
      <c r="M560" s="19"/>
      <c r="N560" s="19"/>
      <c r="O560" s="19"/>
      <c r="P560" s="19"/>
      <c r="Q560" s="19"/>
      <c r="R560" s="19"/>
      <c r="S560" s="19"/>
      <c r="T560" s="19"/>
      <c r="U560" s="19"/>
      <c r="V560" s="19"/>
      <c r="W560" s="19"/>
      <c r="X560" s="19"/>
      <c r="Y560" s="19"/>
      <c r="Z560" s="19"/>
      <c r="AA560" s="19" t="s">
        <v>914</v>
      </c>
      <c r="AB560" s="19" t="s">
        <v>1270</v>
      </c>
      <c r="AC560" s="20" t="s">
        <v>916</v>
      </c>
      <c r="AD560" s="19" t="s">
        <v>1901</v>
      </c>
      <c r="AE560" s="19" t="s">
        <v>539</v>
      </c>
      <c r="AF560" s="20" t="s">
        <v>346</v>
      </c>
      <c r="AG560" s="87" t="s">
        <v>31</v>
      </c>
      <c r="AH560" s="85" t="s">
        <v>52</v>
      </c>
      <c r="AI560" s="23">
        <v>668440.80000000005</v>
      </c>
      <c r="AJ560" s="23">
        <v>615432.46</v>
      </c>
      <c r="AK560" s="23">
        <v>654204.51</v>
      </c>
      <c r="AL560" s="23">
        <v>690839.99</v>
      </c>
      <c r="AM560" s="2"/>
    </row>
    <row r="561" spans="1:39" ht="33.75" x14ac:dyDescent="0.25">
      <c r="A561" s="84"/>
      <c r="B561" s="82"/>
      <c r="C561" s="19" t="s">
        <v>32</v>
      </c>
      <c r="D561" s="19" t="s">
        <v>1505</v>
      </c>
      <c r="E561" s="19" t="s">
        <v>34</v>
      </c>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20"/>
      <c r="AD561" s="19"/>
      <c r="AE561" s="19"/>
      <c r="AF561" s="20"/>
      <c r="AG561" s="88"/>
      <c r="AH561" s="86"/>
      <c r="AI561" s="23"/>
      <c r="AJ561" s="23"/>
      <c r="AK561" s="23"/>
      <c r="AL561" s="23"/>
      <c r="AM561" s="2"/>
    </row>
    <row r="562" spans="1:39" ht="67.7" customHeight="1" x14ac:dyDescent="0.25">
      <c r="A562" s="83" t="s">
        <v>1902</v>
      </c>
      <c r="B562" s="81" t="s">
        <v>1903</v>
      </c>
      <c r="C562" s="19" t="s">
        <v>1904</v>
      </c>
      <c r="D562" s="19" t="s">
        <v>122</v>
      </c>
      <c r="E562" s="19" t="s">
        <v>1905</v>
      </c>
      <c r="F562" s="19"/>
      <c r="G562" s="19"/>
      <c r="H562" s="19"/>
      <c r="I562" s="19"/>
      <c r="J562" s="19"/>
      <c r="K562" s="19"/>
      <c r="L562" s="19"/>
      <c r="M562" s="19"/>
      <c r="N562" s="19"/>
      <c r="O562" s="19"/>
      <c r="P562" s="19"/>
      <c r="Q562" s="19"/>
      <c r="R562" s="19"/>
      <c r="S562" s="19"/>
      <c r="T562" s="19"/>
      <c r="U562" s="19"/>
      <c r="V562" s="19"/>
      <c r="W562" s="19"/>
      <c r="X562" s="19"/>
      <c r="Y562" s="19"/>
      <c r="Z562" s="19"/>
      <c r="AA562" s="19" t="s">
        <v>1906</v>
      </c>
      <c r="AB562" s="19" t="s">
        <v>784</v>
      </c>
      <c r="AC562" s="20" t="s">
        <v>1907</v>
      </c>
      <c r="AD562" s="19" t="s">
        <v>1908</v>
      </c>
      <c r="AE562" s="19" t="s">
        <v>25</v>
      </c>
      <c r="AF562" s="20" t="s">
        <v>1909</v>
      </c>
      <c r="AG562" s="87" t="s">
        <v>31</v>
      </c>
      <c r="AH562" s="85" t="s">
        <v>92</v>
      </c>
      <c r="AI562" s="23">
        <v>3046214.93</v>
      </c>
      <c r="AJ562" s="23">
        <v>3246914.32</v>
      </c>
      <c r="AK562" s="23">
        <v>3423850.65</v>
      </c>
      <c r="AL562" s="23">
        <v>3423850.65</v>
      </c>
      <c r="AM562" s="2"/>
    </row>
    <row r="563" spans="1:39" ht="33.75" x14ac:dyDescent="0.25">
      <c r="A563" s="84"/>
      <c r="B563" s="82"/>
      <c r="C563" s="19" t="s">
        <v>32</v>
      </c>
      <c r="D563" s="19" t="s">
        <v>1327</v>
      </c>
      <c r="E563" s="19" t="s">
        <v>34</v>
      </c>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20"/>
      <c r="AD563" s="19"/>
      <c r="AE563" s="19"/>
      <c r="AF563" s="20"/>
      <c r="AG563" s="88"/>
      <c r="AH563" s="86"/>
      <c r="AI563" s="23"/>
      <c r="AJ563" s="23"/>
      <c r="AK563" s="23"/>
      <c r="AL563" s="23"/>
      <c r="AM563" s="2"/>
    </row>
    <row r="564" spans="1:39" ht="67.7" customHeight="1" x14ac:dyDescent="0.25">
      <c r="A564" s="83" t="s">
        <v>1910</v>
      </c>
      <c r="B564" s="81" t="s">
        <v>1911</v>
      </c>
      <c r="C564" s="19" t="s">
        <v>1912</v>
      </c>
      <c r="D564" s="19" t="s">
        <v>509</v>
      </c>
      <c r="E564" s="19" t="s">
        <v>1913</v>
      </c>
      <c r="F564" s="19"/>
      <c r="G564" s="19"/>
      <c r="H564" s="19"/>
      <c r="I564" s="19"/>
      <c r="J564" s="19"/>
      <c r="K564" s="19"/>
      <c r="L564" s="19"/>
      <c r="M564" s="19"/>
      <c r="N564" s="19"/>
      <c r="O564" s="19"/>
      <c r="P564" s="19"/>
      <c r="Q564" s="19"/>
      <c r="R564" s="19"/>
      <c r="S564" s="19"/>
      <c r="T564" s="19"/>
      <c r="U564" s="19"/>
      <c r="V564" s="19"/>
      <c r="W564" s="19"/>
      <c r="X564" s="19"/>
      <c r="Y564" s="19"/>
      <c r="Z564" s="19"/>
      <c r="AA564" s="19" t="s">
        <v>1914</v>
      </c>
      <c r="AB564" s="19" t="s">
        <v>1915</v>
      </c>
      <c r="AC564" s="20" t="s">
        <v>1916</v>
      </c>
      <c r="AD564" s="19" t="s">
        <v>1917</v>
      </c>
      <c r="AE564" s="19" t="s">
        <v>539</v>
      </c>
      <c r="AF564" s="20" t="s">
        <v>1918</v>
      </c>
      <c r="AG564" s="87" t="s">
        <v>31</v>
      </c>
      <c r="AH564" s="85" t="s">
        <v>92</v>
      </c>
      <c r="AI564" s="23">
        <v>3270935.7</v>
      </c>
      <c r="AJ564" s="23">
        <v>3486440.79</v>
      </c>
      <c r="AK564" s="23">
        <v>3676429.8</v>
      </c>
      <c r="AL564" s="23">
        <v>3676429.8</v>
      </c>
      <c r="AM564" s="2"/>
    </row>
    <row r="565" spans="1:39" ht="33.75" x14ac:dyDescent="0.25">
      <c r="A565" s="84"/>
      <c r="B565" s="82"/>
      <c r="C565" s="19" t="s">
        <v>32</v>
      </c>
      <c r="D565" s="19" t="s">
        <v>1327</v>
      </c>
      <c r="E565" s="19" t="s">
        <v>34</v>
      </c>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20"/>
      <c r="AD565" s="19"/>
      <c r="AE565" s="19"/>
      <c r="AF565" s="20"/>
      <c r="AG565" s="88"/>
      <c r="AH565" s="86"/>
      <c r="AI565" s="23"/>
      <c r="AJ565" s="23"/>
      <c r="AK565" s="23"/>
      <c r="AL565" s="23"/>
      <c r="AM565" s="2"/>
    </row>
    <row r="566" spans="1:39" ht="67.7" customHeight="1" x14ac:dyDescent="0.25">
      <c r="A566" s="83" t="s">
        <v>1919</v>
      </c>
      <c r="B566" s="81" t="s">
        <v>1920</v>
      </c>
      <c r="C566" s="19" t="s">
        <v>1921</v>
      </c>
      <c r="D566" s="19" t="s">
        <v>1922</v>
      </c>
      <c r="E566" s="19" t="s">
        <v>1923</v>
      </c>
      <c r="F566" s="19"/>
      <c r="G566" s="19"/>
      <c r="H566" s="19"/>
      <c r="I566" s="19"/>
      <c r="J566" s="19"/>
      <c r="K566" s="19"/>
      <c r="L566" s="19"/>
      <c r="M566" s="19"/>
      <c r="N566" s="19"/>
      <c r="O566" s="19"/>
      <c r="P566" s="19"/>
      <c r="Q566" s="19"/>
      <c r="R566" s="19"/>
      <c r="S566" s="19"/>
      <c r="T566" s="19"/>
      <c r="U566" s="19"/>
      <c r="V566" s="19"/>
      <c r="W566" s="19"/>
      <c r="X566" s="19"/>
      <c r="Y566" s="19"/>
      <c r="Z566" s="19"/>
      <c r="AA566" s="19" t="s">
        <v>1924</v>
      </c>
      <c r="AB566" s="19" t="s">
        <v>1925</v>
      </c>
      <c r="AC566" s="20" t="s">
        <v>707</v>
      </c>
      <c r="AD566" s="19" t="s">
        <v>1926</v>
      </c>
      <c r="AE566" s="19" t="s">
        <v>25</v>
      </c>
      <c r="AF566" s="20" t="s">
        <v>1927</v>
      </c>
      <c r="AG566" s="87" t="s">
        <v>31</v>
      </c>
      <c r="AH566" s="85" t="s">
        <v>92</v>
      </c>
      <c r="AI566" s="23">
        <v>3046214.93</v>
      </c>
      <c r="AJ566" s="23">
        <v>3246914.32</v>
      </c>
      <c r="AK566" s="23">
        <v>3423850.65</v>
      </c>
      <c r="AL566" s="23">
        <v>3423850.65</v>
      </c>
      <c r="AM566" s="2"/>
    </row>
    <row r="567" spans="1:39" ht="33.75" x14ac:dyDescent="0.25">
      <c r="A567" s="84"/>
      <c r="B567" s="82"/>
      <c r="C567" s="19" t="s">
        <v>32</v>
      </c>
      <c r="D567" s="19" t="s">
        <v>1928</v>
      </c>
      <c r="E567" s="19" t="s">
        <v>34</v>
      </c>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20"/>
      <c r="AD567" s="19"/>
      <c r="AE567" s="19"/>
      <c r="AF567" s="20"/>
      <c r="AG567" s="88"/>
      <c r="AH567" s="86"/>
      <c r="AI567" s="23"/>
      <c r="AJ567" s="23"/>
      <c r="AK567" s="23"/>
      <c r="AL567" s="23"/>
      <c r="AM567" s="2"/>
    </row>
    <row r="568" spans="1:39" ht="56.45" customHeight="1" x14ac:dyDescent="0.25">
      <c r="A568" s="83" t="s">
        <v>1929</v>
      </c>
      <c r="B568" s="81" t="s">
        <v>1930</v>
      </c>
      <c r="C568" s="19" t="s">
        <v>958</v>
      </c>
      <c r="D568" s="19" t="s">
        <v>852</v>
      </c>
      <c r="E568" s="19" t="s">
        <v>959</v>
      </c>
      <c r="F568" s="19"/>
      <c r="G568" s="19"/>
      <c r="H568" s="19"/>
      <c r="I568" s="19"/>
      <c r="J568" s="19"/>
      <c r="K568" s="19"/>
      <c r="L568" s="19"/>
      <c r="M568" s="19"/>
      <c r="N568" s="19"/>
      <c r="O568" s="19"/>
      <c r="P568" s="19"/>
      <c r="Q568" s="19"/>
      <c r="R568" s="19"/>
      <c r="S568" s="19"/>
      <c r="T568" s="19"/>
      <c r="U568" s="19"/>
      <c r="V568" s="19"/>
      <c r="W568" s="19"/>
      <c r="X568" s="19"/>
      <c r="Y568" s="19"/>
      <c r="Z568" s="19"/>
      <c r="AA568" s="19" t="s">
        <v>960</v>
      </c>
      <c r="AB568" s="19" t="s">
        <v>127</v>
      </c>
      <c r="AC568" s="20" t="s">
        <v>961</v>
      </c>
      <c r="AD568" s="19" t="s">
        <v>1931</v>
      </c>
      <c r="AE568" s="19" t="s">
        <v>25</v>
      </c>
      <c r="AF568" s="20" t="s">
        <v>1932</v>
      </c>
      <c r="AG568" s="87" t="s">
        <v>31</v>
      </c>
      <c r="AH568" s="85" t="s">
        <v>21</v>
      </c>
      <c r="AI568" s="23">
        <v>5048133.6399999997</v>
      </c>
      <c r="AJ568" s="23">
        <v>5959880.6399999997</v>
      </c>
      <c r="AK568" s="23">
        <v>5959880.6399999997</v>
      </c>
      <c r="AL568" s="23">
        <v>5959880.6399999997</v>
      </c>
      <c r="AM568" s="2"/>
    </row>
    <row r="569" spans="1:39" ht="33.75" x14ac:dyDescent="0.25">
      <c r="A569" s="84"/>
      <c r="B569" s="82"/>
      <c r="C569" s="19" t="s">
        <v>32</v>
      </c>
      <c r="D569" s="19" t="s">
        <v>1505</v>
      </c>
      <c r="E569" s="19" t="s">
        <v>34</v>
      </c>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20"/>
      <c r="AD569" s="19"/>
      <c r="AE569" s="19"/>
      <c r="AF569" s="20"/>
      <c r="AG569" s="88"/>
      <c r="AH569" s="86"/>
      <c r="AI569" s="23"/>
      <c r="AJ569" s="23"/>
      <c r="AK569" s="23"/>
      <c r="AL569" s="23"/>
      <c r="AM569" s="2"/>
    </row>
    <row r="570" spans="1:39" ht="131.44999999999999" customHeight="1" x14ac:dyDescent="0.25">
      <c r="A570" s="83" t="s">
        <v>1933</v>
      </c>
      <c r="B570" s="81" t="s">
        <v>1934</v>
      </c>
      <c r="C570" s="19" t="s">
        <v>382</v>
      </c>
      <c r="D570" s="19" t="s">
        <v>1935</v>
      </c>
      <c r="E570" s="19" t="s">
        <v>384</v>
      </c>
      <c r="F570" s="19"/>
      <c r="G570" s="19"/>
      <c r="H570" s="19"/>
      <c r="I570" s="19"/>
      <c r="J570" s="19"/>
      <c r="K570" s="19"/>
      <c r="L570" s="19"/>
      <c r="M570" s="19"/>
      <c r="N570" s="19"/>
      <c r="O570" s="19"/>
      <c r="P570" s="19"/>
      <c r="Q570" s="19"/>
      <c r="R570" s="19"/>
      <c r="S570" s="19"/>
      <c r="T570" s="19"/>
      <c r="U570" s="19"/>
      <c r="V570" s="19"/>
      <c r="W570" s="19"/>
      <c r="X570" s="19"/>
      <c r="Y570" s="19"/>
      <c r="Z570" s="19"/>
      <c r="AA570" s="19" t="s">
        <v>389</v>
      </c>
      <c r="AB570" s="19" t="s">
        <v>390</v>
      </c>
      <c r="AC570" s="20" t="s">
        <v>391</v>
      </c>
      <c r="AD570" s="19" t="s">
        <v>1936</v>
      </c>
      <c r="AE570" s="19" t="s">
        <v>115</v>
      </c>
      <c r="AF570" s="20" t="s">
        <v>1937</v>
      </c>
      <c r="AG570" s="87" t="s">
        <v>31</v>
      </c>
      <c r="AH570" s="85" t="s">
        <v>95</v>
      </c>
      <c r="AI570" s="23">
        <v>1344000</v>
      </c>
      <c r="AJ570" s="23">
        <v>2277376</v>
      </c>
      <c r="AK570" s="23">
        <v>3344896</v>
      </c>
      <c r="AL570" s="23">
        <v>3344896</v>
      </c>
      <c r="AM570" s="2"/>
    </row>
    <row r="571" spans="1:39" ht="33.75" x14ac:dyDescent="0.25">
      <c r="A571" s="84"/>
      <c r="B571" s="82"/>
      <c r="C571" s="19" t="s">
        <v>32</v>
      </c>
      <c r="D571" s="19" t="s">
        <v>1505</v>
      </c>
      <c r="E571" s="19" t="s">
        <v>34</v>
      </c>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20"/>
      <c r="AD571" s="19"/>
      <c r="AE571" s="19"/>
      <c r="AF571" s="20"/>
      <c r="AG571" s="88"/>
      <c r="AH571" s="86"/>
      <c r="AI571" s="23"/>
      <c r="AJ571" s="23"/>
      <c r="AK571" s="23"/>
      <c r="AL571" s="23"/>
      <c r="AM571" s="2"/>
    </row>
    <row r="572" spans="1:39" ht="135" x14ac:dyDescent="0.25">
      <c r="A572" s="24" t="s">
        <v>1938</v>
      </c>
      <c r="B572" s="18" t="s">
        <v>1939</v>
      </c>
      <c r="C572" s="19" t="s">
        <v>382</v>
      </c>
      <c r="D572" s="19" t="s">
        <v>1940</v>
      </c>
      <c r="E572" s="19" t="s">
        <v>384</v>
      </c>
      <c r="F572" s="19"/>
      <c r="G572" s="19"/>
      <c r="H572" s="19"/>
      <c r="I572" s="19"/>
      <c r="J572" s="19"/>
      <c r="K572" s="19" t="s">
        <v>1941</v>
      </c>
      <c r="L572" s="19" t="s">
        <v>25</v>
      </c>
      <c r="M572" s="19" t="s">
        <v>1942</v>
      </c>
      <c r="N572" s="19"/>
      <c r="O572" s="19"/>
      <c r="P572" s="19"/>
      <c r="Q572" s="19"/>
      <c r="R572" s="19"/>
      <c r="S572" s="19"/>
      <c r="T572" s="19"/>
      <c r="U572" s="19"/>
      <c r="V572" s="19"/>
      <c r="W572" s="19"/>
      <c r="X572" s="19"/>
      <c r="Y572" s="19"/>
      <c r="Z572" s="19"/>
      <c r="AA572" s="19"/>
      <c r="AB572" s="19"/>
      <c r="AC572" s="20"/>
      <c r="AD572" s="19" t="s">
        <v>1943</v>
      </c>
      <c r="AE572" s="19" t="s">
        <v>25</v>
      </c>
      <c r="AF572" s="20" t="s">
        <v>1944</v>
      </c>
      <c r="AG572" s="21" t="s">
        <v>31</v>
      </c>
      <c r="AH572" s="22" t="s">
        <v>52</v>
      </c>
      <c r="AI572" s="23">
        <v>0</v>
      </c>
      <c r="AJ572" s="23">
        <v>7125696</v>
      </c>
      <c r="AK572" s="23">
        <v>13530816</v>
      </c>
      <c r="AL572" s="23">
        <v>19935936</v>
      </c>
      <c r="AM572" s="2"/>
    </row>
    <row r="573" spans="1:39" ht="52.5" x14ac:dyDescent="0.25">
      <c r="A573" s="14" t="s">
        <v>1997</v>
      </c>
      <c r="B573" s="15" t="s">
        <v>1945</v>
      </c>
      <c r="C573" s="16" t="s">
        <v>19</v>
      </c>
      <c r="D573" s="16" t="s">
        <v>19</v>
      </c>
      <c r="E573" s="16" t="s">
        <v>19</v>
      </c>
      <c r="F573" s="16" t="s">
        <v>19</v>
      </c>
      <c r="G573" s="16" t="s">
        <v>19</v>
      </c>
      <c r="H573" s="16" t="s">
        <v>19</v>
      </c>
      <c r="I573" s="16" t="s">
        <v>19</v>
      </c>
      <c r="J573" s="16" t="s">
        <v>19</v>
      </c>
      <c r="K573" s="16" t="s">
        <v>19</v>
      </c>
      <c r="L573" s="16" t="s">
        <v>19</v>
      </c>
      <c r="M573" s="16" t="s">
        <v>19</v>
      </c>
      <c r="N573" s="16" t="s">
        <v>19</v>
      </c>
      <c r="O573" s="16" t="s">
        <v>19</v>
      </c>
      <c r="P573" s="16" t="s">
        <v>19</v>
      </c>
      <c r="Q573" s="16" t="s">
        <v>19</v>
      </c>
      <c r="R573" s="16" t="s">
        <v>19</v>
      </c>
      <c r="S573" s="16" t="s">
        <v>19</v>
      </c>
      <c r="T573" s="16" t="s">
        <v>19</v>
      </c>
      <c r="U573" s="16" t="s">
        <v>19</v>
      </c>
      <c r="V573" s="16" t="s">
        <v>19</v>
      </c>
      <c r="W573" s="16" t="s">
        <v>19</v>
      </c>
      <c r="X573" s="16" t="s">
        <v>19</v>
      </c>
      <c r="Y573" s="16" t="s">
        <v>19</v>
      </c>
      <c r="Z573" s="16" t="s">
        <v>19</v>
      </c>
      <c r="AA573" s="16" t="s">
        <v>19</v>
      </c>
      <c r="AB573" s="16" t="s">
        <v>19</v>
      </c>
      <c r="AC573" s="16" t="s">
        <v>19</v>
      </c>
      <c r="AD573" s="16" t="s">
        <v>19</v>
      </c>
      <c r="AE573" s="16" t="s">
        <v>19</v>
      </c>
      <c r="AF573" s="16" t="s">
        <v>19</v>
      </c>
      <c r="AG573" s="15" t="s">
        <v>19</v>
      </c>
      <c r="AH573" s="16" t="s">
        <v>19</v>
      </c>
      <c r="AI573" s="17">
        <v>39387070.939999998</v>
      </c>
      <c r="AJ573" s="17">
        <v>41212763.170000002</v>
      </c>
      <c r="AK573" s="17">
        <v>41009173.170000002</v>
      </c>
      <c r="AL573" s="17">
        <v>40805583.170000002</v>
      </c>
      <c r="AM573" s="2"/>
    </row>
    <row r="574" spans="1:39" ht="21" x14ac:dyDescent="0.25">
      <c r="A574" s="14" t="s">
        <v>1946</v>
      </c>
      <c r="B574" s="15" t="s">
        <v>1947</v>
      </c>
      <c r="C574" s="16" t="s">
        <v>19</v>
      </c>
      <c r="D574" s="16" t="s">
        <v>19</v>
      </c>
      <c r="E574" s="16" t="s">
        <v>19</v>
      </c>
      <c r="F574" s="16" t="s">
        <v>19</v>
      </c>
      <c r="G574" s="16" t="s">
        <v>19</v>
      </c>
      <c r="H574" s="16" t="s">
        <v>19</v>
      </c>
      <c r="I574" s="16" t="s">
        <v>19</v>
      </c>
      <c r="J574" s="16" t="s">
        <v>19</v>
      </c>
      <c r="K574" s="16" t="s">
        <v>19</v>
      </c>
      <c r="L574" s="16" t="s">
        <v>19</v>
      </c>
      <c r="M574" s="16" t="s">
        <v>19</v>
      </c>
      <c r="N574" s="16" t="s">
        <v>19</v>
      </c>
      <c r="O574" s="16" t="s">
        <v>19</v>
      </c>
      <c r="P574" s="16" t="s">
        <v>19</v>
      </c>
      <c r="Q574" s="16" t="s">
        <v>19</v>
      </c>
      <c r="R574" s="16" t="s">
        <v>19</v>
      </c>
      <c r="S574" s="16" t="s">
        <v>19</v>
      </c>
      <c r="T574" s="16" t="s">
        <v>19</v>
      </c>
      <c r="U574" s="16" t="s">
        <v>19</v>
      </c>
      <c r="V574" s="16" t="s">
        <v>19</v>
      </c>
      <c r="W574" s="16" t="s">
        <v>19</v>
      </c>
      <c r="X574" s="16" t="s">
        <v>19</v>
      </c>
      <c r="Y574" s="16" t="s">
        <v>19</v>
      </c>
      <c r="Z574" s="16" t="s">
        <v>19</v>
      </c>
      <c r="AA574" s="16" t="s">
        <v>19</v>
      </c>
      <c r="AB574" s="16" t="s">
        <v>19</v>
      </c>
      <c r="AC574" s="16" t="s">
        <v>19</v>
      </c>
      <c r="AD574" s="16" t="s">
        <v>19</v>
      </c>
      <c r="AE574" s="16" t="s">
        <v>19</v>
      </c>
      <c r="AF574" s="16" t="s">
        <v>19</v>
      </c>
      <c r="AG574" s="15" t="s">
        <v>19</v>
      </c>
      <c r="AH574" s="16" t="s">
        <v>19</v>
      </c>
      <c r="AI574" s="17">
        <v>39387070.939999998</v>
      </c>
      <c r="AJ574" s="17">
        <v>41212763.170000002</v>
      </c>
      <c r="AK574" s="17">
        <v>41009173.170000002</v>
      </c>
      <c r="AL574" s="17">
        <v>40805583.170000002</v>
      </c>
      <c r="AM574" s="2"/>
    </row>
    <row r="575" spans="1:39" ht="56.25" x14ac:dyDescent="0.25">
      <c r="A575" s="24" t="s">
        <v>1948</v>
      </c>
      <c r="B575" s="18" t="s">
        <v>1949</v>
      </c>
      <c r="C575" s="19" t="s">
        <v>32</v>
      </c>
      <c r="D575" s="19" t="s">
        <v>1505</v>
      </c>
      <c r="E575" s="19" t="s">
        <v>34</v>
      </c>
      <c r="F575" s="19"/>
      <c r="G575" s="19"/>
      <c r="H575" s="19"/>
      <c r="I575" s="19"/>
      <c r="J575" s="19"/>
      <c r="K575" s="19"/>
      <c r="L575" s="19"/>
      <c r="M575" s="19"/>
      <c r="N575" s="19"/>
      <c r="O575" s="19"/>
      <c r="P575" s="19"/>
      <c r="Q575" s="19"/>
      <c r="R575" s="19"/>
      <c r="S575" s="19"/>
      <c r="T575" s="19"/>
      <c r="U575" s="19"/>
      <c r="V575" s="19"/>
      <c r="W575" s="19"/>
      <c r="X575" s="19"/>
      <c r="Y575" s="19"/>
      <c r="Z575" s="19"/>
      <c r="AA575" s="19" t="s">
        <v>1950</v>
      </c>
      <c r="AB575" s="19" t="s">
        <v>40</v>
      </c>
      <c r="AC575" s="20" t="s">
        <v>1951</v>
      </c>
      <c r="AD575" s="19"/>
      <c r="AE575" s="19"/>
      <c r="AF575" s="20"/>
      <c r="AG575" s="21" t="s">
        <v>31</v>
      </c>
      <c r="AH575" s="22" t="s">
        <v>21</v>
      </c>
      <c r="AI575" s="23">
        <v>18264</v>
      </c>
      <c r="AJ575" s="23">
        <v>18274.8</v>
      </c>
      <c r="AK575" s="23">
        <v>18274.8</v>
      </c>
      <c r="AL575" s="23">
        <v>18274.8</v>
      </c>
      <c r="AM575" s="2"/>
    </row>
    <row r="576" spans="1:39" ht="45" x14ac:dyDescent="0.25">
      <c r="A576" s="24" t="s">
        <v>1952</v>
      </c>
      <c r="B576" s="18" t="s">
        <v>1953</v>
      </c>
      <c r="C576" s="19" t="s">
        <v>32</v>
      </c>
      <c r="D576" s="19" t="s">
        <v>1505</v>
      </c>
      <c r="E576" s="19" t="s">
        <v>34</v>
      </c>
      <c r="F576" s="19"/>
      <c r="G576" s="19"/>
      <c r="H576" s="19"/>
      <c r="I576" s="19"/>
      <c r="J576" s="19"/>
      <c r="K576" s="19"/>
      <c r="L576" s="19"/>
      <c r="M576" s="19"/>
      <c r="N576" s="19"/>
      <c r="O576" s="19"/>
      <c r="P576" s="19"/>
      <c r="Q576" s="19"/>
      <c r="R576" s="19"/>
      <c r="S576" s="19"/>
      <c r="T576" s="19"/>
      <c r="U576" s="19"/>
      <c r="V576" s="19"/>
      <c r="W576" s="19"/>
      <c r="X576" s="19"/>
      <c r="Y576" s="19"/>
      <c r="Z576" s="19"/>
      <c r="AA576" s="19" t="s">
        <v>1466</v>
      </c>
      <c r="AB576" s="19" t="s">
        <v>994</v>
      </c>
      <c r="AC576" s="20" t="s">
        <v>977</v>
      </c>
      <c r="AD576" s="19" t="s">
        <v>1954</v>
      </c>
      <c r="AE576" s="19" t="s">
        <v>25</v>
      </c>
      <c r="AF576" s="20" t="s">
        <v>573</v>
      </c>
      <c r="AG576" s="21" t="s">
        <v>31</v>
      </c>
      <c r="AH576" s="22" t="s">
        <v>21</v>
      </c>
      <c r="AI576" s="23">
        <v>6458990.8799999999</v>
      </c>
      <c r="AJ576" s="23">
        <v>6841113.5999999996</v>
      </c>
      <c r="AK576" s="23">
        <v>6841113.5999999996</v>
      </c>
      <c r="AL576" s="23">
        <v>6841113.5999999996</v>
      </c>
      <c r="AM576" s="2"/>
    </row>
    <row r="577" spans="1:39" ht="78.75" x14ac:dyDescent="0.25">
      <c r="A577" s="24" t="s">
        <v>1955</v>
      </c>
      <c r="B577" s="18" t="s">
        <v>1956</v>
      </c>
      <c r="C577" s="19" t="s">
        <v>32</v>
      </c>
      <c r="D577" s="19" t="s">
        <v>1505</v>
      </c>
      <c r="E577" s="19" t="s">
        <v>34</v>
      </c>
      <c r="F577" s="19"/>
      <c r="G577" s="19"/>
      <c r="H577" s="19"/>
      <c r="I577" s="19"/>
      <c r="J577" s="19"/>
      <c r="K577" s="19"/>
      <c r="L577" s="19"/>
      <c r="M577" s="19"/>
      <c r="N577" s="19"/>
      <c r="O577" s="19"/>
      <c r="P577" s="19"/>
      <c r="Q577" s="19"/>
      <c r="R577" s="19"/>
      <c r="S577" s="19"/>
      <c r="T577" s="19"/>
      <c r="U577" s="19"/>
      <c r="V577" s="19"/>
      <c r="W577" s="19"/>
      <c r="X577" s="19"/>
      <c r="Y577" s="19"/>
      <c r="Z577" s="19"/>
      <c r="AA577" s="19" t="s">
        <v>1957</v>
      </c>
      <c r="AB577" s="19" t="s">
        <v>482</v>
      </c>
      <c r="AC577" s="20" t="s">
        <v>1958</v>
      </c>
      <c r="AD577" s="19" t="s">
        <v>1959</v>
      </c>
      <c r="AE577" s="19" t="s">
        <v>25</v>
      </c>
      <c r="AF577" s="20" t="s">
        <v>1960</v>
      </c>
      <c r="AG577" s="21" t="s">
        <v>31</v>
      </c>
      <c r="AH577" s="22" t="s">
        <v>21</v>
      </c>
      <c r="AI577" s="23">
        <v>2811772.28</v>
      </c>
      <c r="AJ577" s="23">
        <v>3652440.05</v>
      </c>
      <c r="AK577" s="23">
        <v>3652440.05</v>
      </c>
      <c r="AL577" s="23">
        <v>3652440.05</v>
      </c>
      <c r="AM577" s="2"/>
    </row>
    <row r="578" spans="1:39" ht="191.45" customHeight="1" x14ac:dyDescent="0.25">
      <c r="A578" s="83" t="s">
        <v>1961</v>
      </c>
      <c r="B578" s="81" t="s">
        <v>1962</v>
      </c>
      <c r="C578" s="19" t="s">
        <v>32</v>
      </c>
      <c r="D578" s="19" t="s">
        <v>1505</v>
      </c>
      <c r="E578" s="19" t="s">
        <v>34</v>
      </c>
      <c r="F578" s="19"/>
      <c r="G578" s="19"/>
      <c r="H578" s="19"/>
      <c r="I578" s="19"/>
      <c r="J578" s="19"/>
      <c r="K578" s="19"/>
      <c r="L578" s="19"/>
      <c r="M578" s="19"/>
      <c r="N578" s="19"/>
      <c r="O578" s="19"/>
      <c r="P578" s="19"/>
      <c r="Q578" s="19"/>
      <c r="R578" s="19"/>
      <c r="S578" s="19"/>
      <c r="T578" s="19"/>
      <c r="U578" s="19"/>
      <c r="V578" s="19"/>
      <c r="W578" s="19"/>
      <c r="X578" s="19"/>
      <c r="Y578" s="19"/>
      <c r="Z578" s="19"/>
      <c r="AA578" s="19" t="s">
        <v>589</v>
      </c>
      <c r="AB578" s="19" t="s">
        <v>1963</v>
      </c>
      <c r="AC578" s="20" t="s">
        <v>591</v>
      </c>
      <c r="AD578" s="19" t="s">
        <v>1964</v>
      </c>
      <c r="AE578" s="19" t="s">
        <v>539</v>
      </c>
      <c r="AF578" s="20" t="s">
        <v>1965</v>
      </c>
      <c r="AG578" s="87" t="s">
        <v>31</v>
      </c>
      <c r="AH578" s="85" t="s">
        <v>21</v>
      </c>
      <c r="AI578" s="23">
        <v>1278753.78</v>
      </c>
      <c r="AJ578" s="23">
        <v>1136314.72</v>
      </c>
      <c r="AK578" s="23">
        <v>1136314.72</v>
      </c>
      <c r="AL578" s="23">
        <v>1136314.72</v>
      </c>
      <c r="AM578" s="2"/>
    </row>
    <row r="579" spans="1:39" ht="112.5" x14ac:dyDescent="0.25">
      <c r="A579" s="84"/>
      <c r="B579" s="82"/>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20"/>
      <c r="AD579" s="19" t="s">
        <v>1966</v>
      </c>
      <c r="AE579" s="19" t="s">
        <v>25</v>
      </c>
      <c r="AF579" s="20" t="s">
        <v>1967</v>
      </c>
      <c r="AG579" s="88"/>
      <c r="AH579" s="86"/>
      <c r="AI579" s="23"/>
      <c r="AJ579" s="23"/>
      <c r="AK579" s="23"/>
      <c r="AL579" s="23"/>
      <c r="AM579" s="2"/>
    </row>
    <row r="580" spans="1:39" ht="101.25" x14ac:dyDescent="0.25">
      <c r="A580" s="24" t="s">
        <v>1968</v>
      </c>
      <c r="B580" s="18" t="s">
        <v>1969</v>
      </c>
      <c r="C580" s="19" t="s">
        <v>32</v>
      </c>
      <c r="D580" s="19" t="s">
        <v>1505</v>
      </c>
      <c r="E580" s="19" t="s">
        <v>34</v>
      </c>
      <c r="F580" s="19"/>
      <c r="G580" s="19"/>
      <c r="H580" s="19"/>
      <c r="I580" s="19"/>
      <c r="J580" s="19"/>
      <c r="K580" s="19"/>
      <c r="L580" s="19"/>
      <c r="M580" s="19"/>
      <c r="N580" s="19"/>
      <c r="O580" s="19"/>
      <c r="P580" s="19"/>
      <c r="Q580" s="19"/>
      <c r="R580" s="19"/>
      <c r="S580" s="19"/>
      <c r="T580" s="19"/>
      <c r="U580" s="19"/>
      <c r="V580" s="19"/>
      <c r="W580" s="19"/>
      <c r="X580" s="19"/>
      <c r="Y580" s="19"/>
      <c r="Z580" s="19"/>
      <c r="AA580" s="19" t="s">
        <v>389</v>
      </c>
      <c r="AB580" s="19" t="s">
        <v>139</v>
      </c>
      <c r="AC580" s="20" t="s">
        <v>391</v>
      </c>
      <c r="AD580" s="19"/>
      <c r="AE580" s="19"/>
      <c r="AF580" s="20"/>
      <c r="AG580" s="21" t="s">
        <v>31</v>
      </c>
      <c r="AH580" s="22" t="s">
        <v>95</v>
      </c>
      <c r="AI580" s="23">
        <v>24650000</v>
      </c>
      <c r="AJ580" s="23">
        <v>25900000</v>
      </c>
      <c r="AK580" s="23">
        <v>25900000</v>
      </c>
      <c r="AL580" s="23">
        <v>25900000</v>
      </c>
      <c r="AM580" s="2"/>
    </row>
    <row r="581" spans="1:39" ht="157.5" x14ac:dyDescent="0.25">
      <c r="A581" s="24" t="s">
        <v>1970</v>
      </c>
      <c r="B581" s="18" t="s">
        <v>1971</v>
      </c>
      <c r="C581" s="19" t="s">
        <v>32</v>
      </c>
      <c r="D581" s="19" t="s">
        <v>1505</v>
      </c>
      <c r="E581" s="19" t="s">
        <v>34</v>
      </c>
      <c r="F581" s="19"/>
      <c r="G581" s="19"/>
      <c r="H581" s="19"/>
      <c r="I581" s="19"/>
      <c r="J581" s="19"/>
      <c r="K581" s="19"/>
      <c r="L581" s="19"/>
      <c r="M581" s="19"/>
      <c r="N581" s="19"/>
      <c r="O581" s="19"/>
      <c r="P581" s="19"/>
      <c r="Q581" s="19"/>
      <c r="R581" s="19"/>
      <c r="S581" s="19"/>
      <c r="T581" s="19"/>
      <c r="U581" s="19"/>
      <c r="V581" s="19"/>
      <c r="W581" s="19"/>
      <c r="X581" s="19"/>
      <c r="Y581" s="19"/>
      <c r="Z581" s="19"/>
      <c r="AA581" s="19" t="s">
        <v>1972</v>
      </c>
      <c r="AB581" s="19" t="s">
        <v>25</v>
      </c>
      <c r="AC581" s="20" t="s">
        <v>400</v>
      </c>
      <c r="AD581" s="19" t="s">
        <v>1973</v>
      </c>
      <c r="AE581" s="19" t="s">
        <v>25</v>
      </c>
      <c r="AF581" s="20" t="s">
        <v>1974</v>
      </c>
      <c r="AG581" s="21" t="s">
        <v>31</v>
      </c>
      <c r="AH581" s="22" t="s">
        <v>52</v>
      </c>
      <c r="AI581" s="23">
        <v>4169290</v>
      </c>
      <c r="AJ581" s="23">
        <v>3664620</v>
      </c>
      <c r="AK581" s="23">
        <v>3461030</v>
      </c>
      <c r="AL581" s="23">
        <v>3257440</v>
      </c>
      <c r="AM581" s="2"/>
    </row>
    <row r="582" spans="1:39" s="38" customFormat="1" ht="27" customHeight="1" thickBot="1" x14ac:dyDescent="0.3">
      <c r="A582" s="31" t="s">
        <v>1999</v>
      </c>
      <c r="B582" s="32"/>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4"/>
      <c r="AD582" s="33"/>
      <c r="AE582" s="33"/>
      <c r="AF582" s="34"/>
      <c r="AG582" s="35"/>
      <c r="AH582" s="36"/>
      <c r="AI582" s="27">
        <v>88938512112.960007</v>
      </c>
      <c r="AJ582" s="27">
        <v>84951241763.789993</v>
      </c>
      <c r="AK582" s="27">
        <v>82436322438.949997</v>
      </c>
      <c r="AL582" s="27">
        <v>80002144376.820007</v>
      </c>
      <c r="AM582" s="37"/>
    </row>
    <row r="583" spans="1:39" ht="21.75" thickBot="1" x14ac:dyDescent="0.3">
      <c r="A583" s="39" t="s">
        <v>2000</v>
      </c>
      <c r="B583" s="25" t="s">
        <v>1975</v>
      </c>
      <c r="C583" s="26" t="s">
        <v>19</v>
      </c>
      <c r="D583" s="26" t="s">
        <v>19</v>
      </c>
      <c r="E583" s="26" t="s">
        <v>19</v>
      </c>
      <c r="F583" s="26" t="s">
        <v>19</v>
      </c>
      <c r="G583" s="26" t="s">
        <v>19</v>
      </c>
      <c r="H583" s="26" t="s">
        <v>19</v>
      </c>
      <c r="I583" s="26" t="s">
        <v>19</v>
      </c>
      <c r="J583" s="26" t="s">
        <v>19</v>
      </c>
      <c r="K583" s="26" t="s">
        <v>19</v>
      </c>
      <c r="L583" s="26" t="s">
        <v>19</v>
      </c>
      <c r="M583" s="26" t="s">
        <v>19</v>
      </c>
      <c r="N583" s="26" t="s">
        <v>19</v>
      </c>
      <c r="O583" s="26" t="s">
        <v>19</v>
      </c>
      <c r="P583" s="26" t="s">
        <v>19</v>
      </c>
      <c r="Q583" s="26" t="s">
        <v>19</v>
      </c>
      <c r="R583" s="26" t="s">
        <v>19</v>
      </c>
      <c r="S583" s="26" t="s">
        <v>19</v>
      </c>
      <c r="T583" s="26" t="s">
        <v>19</v>
      </c>
      <c r="U583" s="26" t="s">
        <v>19</v>
      </c>
      <c r="V583" s="26" t="s">
        <v>19</v>
      </c>
      <c r="W583" s="26" t="s">
        <v>19</v>
      </c>
      <c r="X583" s="26" t="s">
        <v>19</v>
      </c>
      <c r="Y583" s="26" t="s">
        <v>19</v>
      </c>
      <c r="Z583" s="26" t="s">
        <v>19</v>
      </c>
      <c r="AA583" s="26" t="s">
        <v>19</v>
      </c>
      <c r="AB583" s="26" t="s">
        <v>19</v>
      </c>
      <c r="AC583" s="26" t="s">
        <v>19</v>
      </c>
      <c r="AD583" s="26" t="s">
        <v>19</v>
      </c>
      <c r="AE583" s="26" t="s">
        <v>19</v>
      </c>
      <c r="AF583" s="26" t="s">
        <v>19</v>
      </c>
      <c r="AG583" s="26" t="s">
        <v>19</v>
      </c>
      <c r="AH583" s="26" t="s">
        <v>19</v>
      </c>
      <c r="AI583" s="27">
        <v>88938512112.960007</v>
      </c>
      <c r="AJ583" s="27">
        <v>84951241763.789993</v>
      </c>
      <c r="AK583" s="27">
        <v>82436322438.949997</v>
      </c>
      <c r="AL583" s="27">
        <v>80002144376.820007</v>
      </c>
      <c r="AM583" s="2"/>
    </row>
    <row r="584" spans="1:39" ht="13.15" customHeight="1" x14ac:dyDescent="0.25">
      <c r="A584" s="28"/>
      <c r="B584" s="29"/>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29"/>
      <c r="AI584" s="30"/>
      <c r="AJ584" s="30"/>
      <c r="AK584" s="30"/>
      <c r="AL584" s="30"/>
      <c r="AM584" s="2"/>
    </row>
    <row r="585" spans="1:39" x14ac:dyDescent="0.25">
      <c r="A585" s="107"/>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c r="AA585" s="108"/>
      <c r="AB585" s="108"/>
      <c r="AC585" s="108"/>
      <c r="AD585" s="108"/>
      <c r="AE585" s="108"/>
      <c r="AF585" s="108"/>
      <c r="AG585" s="108"/>
      <c r="AH585" s="108"/>
      <c r="AI585" s="108"/>
      <c r="AJ585" s="108"/>
      <c r="AK585" s="108"/>
      <c r="AL585" s="108"/>
      <c r="AM585" s="2"/>
    </row>
    <row r="587" spans="1:39" x14ac:dyDescent="0.25">
      <c r="AI587" s="40"/>
      <c r="AJ587" s="40"/>
      <c r="AK587" s="40"/>
      <c r="AL587" s="40"/>
    </row>
  </sheetData>
  <mergeCells count="539">
    <mergeCell ref="A3:R3"/>
    <mergeCell ref="A4:R4"/>
    <mergeCell ref="B516:B517"/>
    <mergeCell ref="A516:A517"/>
    <mergeCell ref="B518:B519"/>
    <mergeCell ref="A518:A519"/>
    <mergeCell ref="B520:B523"/>
    <mergeCell ref="A520:A523"/>
    <mergeCell ref="B524:B525"/>
    <mergeCell ref="A524:A525"/>
    <mergeCell ref="A526:A528"/>
    <mergeCell ref="B526:B528"/>
    <mergeCell ref="A530:A531"/>
    <mergeCell ref="B530:B531"/>
    <mergeCell ref="B532:B533"/>
    <mergeCell ref="A532:A533"/>
    <mergeCell ref="A535:A536"/>
    <mergeCell ref="B535:B536"/>
    <mergeCell ref="A539:A540"/>
    <mergeCell ref="B539:B540"/>
    <mergeCell ref="A543:A544"/>
    <mergeCell ref="B543:B544"/>
    <mergeCell ref="B546:B547"/>
    <mergeCell ref="A546:A547"/>
    <mergeCell ref="B551:B552"/>
    <mergeCell ref="A551:A552"/>
    <mergeCell ref="B553:B555"/>
    <mergeCell ref="A553:A555"/>
    <mergeCell ref="B558:B559"/>
    <mergeCell ref="A558:A559"/>
    <mergeCell ref="B560:B561"/>
    <mergeCell ref="A560:A561"/>
    <mergeCell ref="B562:B563"/>
    <mergeCell ref="A562:A563"/>
    <mergeCell ref="B564:B565"/>
    <mergeCell ref="A564:A565"/>
    <mergeCell ref="B566:B567"/>
    <mergeCell ref="A566:A567"/>
    <mergeCell ref="B568:B569"/>
    <mergeCell ref="A568:A569"/>
    <mergeCell ref="B570:B571"/>
    <mergeCell ref="A570:A571"/>
    <mergeCell ref="B578:B579"/>
    <mergeCell ref="A578:A579"/>
    <mergeCell ref="A585:AL585"/>
    <mergeCell ref="AG516:AG517"/>
    <mergeCell ref="AH516:AH517"/>
    <mergeCell ref="AH518:AH519"/>
    <mergeCell ref="AG518:AG519"/>
    <mergeCell ref="AH520:AH523"/>
    <mergeCell ref="AG520:AG523"/>
    <mergeCell ref="AG524:AG525"/>
    <mergeCell ref="AH524:AH525"/>
    <mergeCell ref="AG526:AG528"/>
    <mergeCell ref="AH526:AH528"/>
    <mergeCell ref="AG530:AG531"/>
    <mergeCell ref="AH530:AH531"/>
    <mergeCell ref="AH532:AH533"/>
    <mergeCell ref="AG532:AG533"/>
    <mergeCell ref="AG535:AG536"/>
    <mergeCell ref="AH535:AH536"/>
    <mergeCell ref="AG539:AG540"/>
    <mergeCell ref="AH539:AH540"/>
    <mergeCell ref="AH543:AH544"/>
    <mergeCell ref="AG543:AG544"/>
    <mergeCell ref="AG546:AG547"/>
    <mergeCell ref="AH546:AH547"/>
    <mergeCell ref="AG551:AG552"/>
    <mergeCell ref="AH551:AH552"/>
    <mergeCell ref="AG553:AG555"/>
    <mergeCell ref="AH553:AH555"/>
    <mergeCell ref="AG558:AG559"/>
    <mergeCell ref="AH558:AH559"/>
    <mergeCell ref="AG560:AG561"/>
    <mergeCell ref="AH560:AH561"/>
    <mergeCell ref="AG562:AG563"/>
    <mergeCell ref="AH562:AH563"/>
    <mergeCell ref="AG564:AG565"/>
    <mergeCell ref="AH564:AH565"/>
    <mergeCell ref="AG566:AG567"/>
    <mergeCell ref="AH566:AH567"/>
    <mergeCell ref="AG568:AG569"/>
    <mergeCell ref="AH568:AH569"/>
    <mergeCell ref="AG570:AG571"/>
    <mergeCell ref="AH570:AH571"/>
    <mergeCell ref="AG578:AG579"/>
    <mergeCell ref="AH578:AH579"/>
    <mergeCell ref="A398:A401"/>
    <mergeCell ref="B398:B401"/>
    <mergeCell ref="B402:B406"/>
    <mergeCell ref="A402:A406"/>
    <mergeCell ref="B411:B413"/>
    <mergeCell ref="A411:A413"/>
    <mergeCell ref="B416:B423"/>
    <mergeCell ref="A416:A423"/>
    <mergeCell ref="B425:B432"/>
    <mergeCell ref="A425:A432"/>
    <mergeCell ref="B434:B435"/>
    <mergeCell ref="A434:A435"/>
    <mergeCell ref="B437:B441"/>
    <mergeCell ref="A437:A441"/>
    <mergeCell ref="B443:B467"/>
    <mergeCell ref="A443:A467"/>
    <mergeCell ref="A470:A475"/>
    <mergeCell ref="B470:B475"/>
    <mergeCell ref="A477:A479"/>
    <mergeCell ref="B477:B479"/>
    <mergeCell ref="A481:A485"/>
    <mergeCell ref="B481:B485"/>
    <mergeCell ref="B487:B488"/>
    <mergeCell ref="A487:A488"/>
    <mergeCell ref="A491:A494"/>
    <mergeCell ref="B491:B494"/>
    <mergeCell ref="B496:B497"/>
    <mergeCell ref="A496:A497"/>
    <mergeCell ref="B499:B512"/>
    <mergeCell ref="A499:A512"/>
    <mergeCell ref="AH398:AH401"/>
    <mergeCell ref="AG398:AG401"/>
    <mergeCell ref="AH402:AH406"/>
    <mergeCell ref="AG402:AG406"/>
    <mergeCell ref="AH411:AH413"/>
    <mergeCell ref="AG411:AG413"/>
    <mergeCell ref="AH416:AH423"/>
    <mergeCell ref="AG416:AG423"/>
    <mergeCell ref="AG425:AG432"/>
    <mergeCell ref="AH425:AH432"/>
    <mergeCell ref="AH434:AH435"/>
    <mergeCell ref="AG434:AG435"/>
    <mergeCell ref="AH437:AH441"/>
    <mergeCell ref="AG437:AG441"/>
    <mergeCell ref="AH443:AH467"/>
    <mergeCell ref="AG443:AG467"/>
    <mergeCell ref="AH496:AH497"/>
    <mergeCell ref="AG496:AG497"/>
    <mergeCell ref="AG499:AG512"/>
    <mergeCell ref="AH499:AH512"/>
    <mergeCell ref="AH470:AH475"/>
    <mergeCell ref="AG470:AG475"/>
    <mergeCell ref="AH477:AH479"/>
    <mergeCell ref="AG477:AG479"/>
    <mergeCell ref="AG481:AG485"/>
    <mergeCell ref="AH481:AH485"/>
    <mergeCell ref="AG487:AG488"/>
    <mergeCell ref="AH487:AH488"/>
    <mergeCell ref="AG491:AG494"/>
    <mergeCell ref="AH491:AH494"/>
    <mergeCell ref="B371:B374"/>
    <mergeCell ref="A371:A374"/>
    <mergeCell ref="A375:A376"/>
    <mergeCell ref="B375:B376"/>
    <mergeCell ref="B377:B378"/>
    <mergeCell ref="A377:A378"/>
    <mergeCell ref="A380:A389"/>
    <mergeCell ref="B380:B389"/>
    <mergeCell ref="A392:A393"/>
    <mergeCell ref="B392:B393"/>
    <mergeCell ref="B355:B357"/>
    <mergeCell ref="A355:A357"/>
    <mergeCell ref="B358:B362"/>
    <mergeCell ref="A358:A362"/>
    <mergeCell ref="B363:B364"/>
    <mergeCell ref="A363:A364"/>
    <mergeCell ref="B365:B366"/>
    <mergeCell ref="A365:A366"/>
    <mergeCell ref="B367:B370"/>
    <mergeCell ref="A367:A370"/>
    <mergeCell ref="AH355:AH357"/>
    <mergeCell ref="AH358:AH362"/>
    <mergeCell ref="AG358:AG362"/>
    <mergeCell ref="AH363:AH364"/>
    <mergeCell ref="AG363:AG364"/>
    <mergeCell ref="AH365:AH366"/>
    <mergeCell ref="AG365:AG366"/>
    <mergeCell ref="AG367:AG370"/>
    <mergeCell ref="AH367:AH370"/>
    <mergeCell ref="AG355:AG357"/>
    <mergeCell ref="AH371:AH374"/>
    <mergeCell ref="AG371:AG374"/>
    <mergeCell ref="AH375:AH376"/>
    <mergeCell ref="AG375:AG376"/>
    <mergeCell ref="AG377:AG378"/>
    <mergeCell ref="AH377:AH378"/>
    <mergeCell ref="AG380:AG389"/>
    <mergeCell ref="AH380:AH389"/>
    <mergeCell ref="AH392:AH393"/>
    <mergeCell ref="AG392:AG393"/>
    <mergeCell ref="A298:A299"/>
    <mergeCell ref="B298:B299"/>
    <mergeCell ref="B300:B306"/>
    <mergeCell ref="A300:A306"/>
    <mergeCell ref="B307:B308"/>
    <mergeCell ref="A307:A308"/>
    <mergeCell ref="B309:B310"/>
    <mergeCell ref="A309:A310"/>
    <mergeCell ref="B311:B319"/>
    <mergeCell ref="A311:A319"/>
    <mergeCell ref="A321:A323"/>
    <mergeCell ref="B321:B323"/>
    <mergeCell ref="B324:B325"/>
    <mergeCell ref="A324:A325"/>
    <mergeCell ref="B327:B328"/>
    <mergeCell ref="A327:A328"/>
    <mergeCell ref="B329:B330"/>
    <mergeCell ref="A329:A330"/>
    <mergeCell ref="B331:B335"/>
    <mergeCell ref="A331:A335"/>
    <mergeCell ref="A336:A337"/>
    <mergeCell ref="B336:B337"/>
    <mergeCell ref="B338:B345"/>
    <mergeCell ref="A338:A345"/>
    <mergeCell ref="A346:A347"/>
    <mergeCell ref="B346:B347"/>
    <mergeCell ref="A349:A350"/>
    <mergeCell ref="B349:B350"/>
    <mergeCell ref="B351:B352"/>
    <mergeCell ref="A351:A352"/>
    <mergeCell ref="AH298:AH299"/>
    <mergeCell ref="AG298:AG299"/>
    <mergeCell ref="AH300:AH306"/>
    <mergeCell ref="AG300:AG306"/>
    <mergeCell ref="AH307:AH308"/>
    <mergeCell ref="AG307:AG308"/>
    <mergeCell ref="AH309:AH310"/>
    <mergeCell ref="AG309:AG310"/>
    <mergeCell ref="AH311:AH319"/>
    <mergeCell ref="AG311:AG319"/>
    <mergeCell ref="AH321:AH323"/>
    <mergeCell ref="AG321:AG323"/>
    <mergeCell ref="AH324:AH325"/>
    <mergeCell ref="AG324:AG325"/>
    <mergeCell ref="AG327:AG328"/>
    <mergeCell ref="AH327:AH328"/>
    <mergeCell ref="AG329:AG330"/>
    <mergeCell ref="AH329:AH330"/>
    <mergeCell ref="AH331:AH335"/>
    <mergeCell ref="AG331:AG335"/>
    <mergeCell ref="AG336:AG337"/>
    <mergeCell ref="AH336:AH337"/>
    <mergeCell ref="AH338:AH345"/>
    <mergeCell ref="AG338:AG345"/>
    <mergeCell ref="AH346:AH347"/>
    <mergeCell ref="AG346:AG347"/>
    <mergeCell ref="AH349:AH350"/>
    <mergeCell ref="AG349:AG350"/>
    <mergeCell ref="AG351:AG352"/>
    <mergeCell ref="AH351:AH352"/>
    <mergeCell ref="A267:A269"/>
    <mergeCell ref="B267:B269"/>
    <mergeCell ref="B270:B272"/>
    <mergeCell ref="A270:A272"/>
    <mergeCell ref="A273:A274"/>
    <mergeCell ref="B273:B274"/>
    <mergeCell ref="B275:B276"/>
    <mergeCell ref="A275:A276"/>
    <mergeCell ref="A277:A278"/>
    <mergeCell ref="B277:B278"/>
    <mergeCell ref="A279:A281"/>
    <mergeCell ref="B279:B281"/>
    <mergeCell ref="B282:B286"/>
    <mergeCell ref="A282:A286"/>
    <mergeCell ref="B287:B288"/>
    <mergeCell ref="A287:A288"/>
    <mergeCell ref="B289:B291"/>
    <mergeCell ref="A289:A291"/>
    <mergeCell ref="A293:A294"/>
    <mergeCell ref="B293:B294"/>
    <mergeCell ref="A295:A296"/>
    <mergeCell ref="B295:B296"/>
    <mergeCell ref="AH267:AH269"/>
    <mergeCell ref="AG267:AG269"/>
    <mergeCell ref="AH270:AH272"/>
    <mergeCell ref="AG270:AG272"/>
    <mergeCell ref="AH273:AH274"/>
    <mergeCell ref="AG273:AG274"/>
    <mergeCell ref="AH275:AH276"/>
    <mergeCell ref="AG275:AG276"/>
    <mergeCell ref="AH277:AH278"/>
    <mergeCell ref="AG277:AG278"/>
    <mergeCell ref="AH279:AH281"/>
    <mergeCell ref="AG279:AG281"/>
    <mergeCell ref="AH282:AH286"/>
    <mergeCell ref="AG282:AG286"/>
    <mergeCell ref="AG287:AG288"/>
    <mergeCell ref="AH287:AH288"/>
    <mergeCell ref="AG289:AG291"/>
    <mergeCell ref="AH289:AH291"/>
    <mergeCell ref="AH293:AH294"/>
    <mergeCell ref="AG293:AG294"/>
    <mergeCell ref="AG295:AG296"/>
    <mergeCell ref="AH295:AH296"/>
    <mergeCell ref="A224:A225"/>
    <mergeCell ref="B224:B225"/>
    <mergeCell ref="A226:A227"/>
    <mergeCell ref="B226:B227"/>
    <mergeCell ref="B228:B239"/>
    <mergeCell ref="A228:A239"/>
    <mergeCell ref="B240:B248"/>
    <mergeCell ref="A240:A248"/>
    <mergeCell ref="A249:A255"/>
    <mergeCell ref="B249:B255"/>
    <mergeCell ref="A256:A257"/>
    <mergeCell ref="B256:B257"/>
    <mergeCell ref="A259:A260"/>
    <mergeCell ref="B259:B260"/>
    <mergeCell ref="A261:A262"/>
    <mergeCell ref="B261:B262"/>
    <mergeCell ref="B263:B264"/>
    <mergeCell ref="A263:A264"/>
    <mergeCell ref="A265:A266"/>
    <mergeCell ref="B265:B266"/>
    <mergeCell ref="AH224:AH225"/>
    <mergeCell ref="AG224:AG225"/>
    <mergeCell ref="AH226:AH227"/>
    <mergeCell ref="AG226:AG227"/>
    <mergeCell ref="AH228:AH239"/>
    <mergeCell ref="AG228:AG239"/>
    <mergeCell ref="AG240:AG248"/>
    <mergeCell ref="AH240:AH248"/>
    <mergeCell ref="AG249:AG255"/>
    <mergeCell ref="AH249:AH255"/>
    <mergeCell ref="AH256:AH257"/>
    <mergeCell ref="AG256:AG257"/>
    <mergeCell ref="AH259:AH260"/>
    <mergeCell ref="AG259:AG260"/>
    <mergeCell ref="AH261:AH262"/>
    <mergeCell ref="AG261:AG262"/>
    <mergeCell ref="AG263:AG264"/>
    <mergeCell ref="AH263:AH264"/>
    <mergeCell ref="AG265:AG266"/>
    <mergeCell ref="AH265:AH266"/>
    <mergeCell ref="AH144:AH149"/>
    <mergeCell ref="AG144:AG149"/>
    <mergeCell ref="AH150:AH175"/>
    <mergeCell ref="AG150:AG175"/>
    <mergeCell ref="AH176:AH183"/>
    <mergeCell ref="AG176:AG183"/>
    <mergeCell ref="AG184:AG185"/>
    <mergeCell ref="AH184:AH185"/>
    <mergeCell ref="AH186:AH187"/>
    <mergeCell ref="AG186:AG187"/>
    <mergeCell ref="AH188:AH193"/>
    <mergeCell ref="AG188:AG193"/>
    <mergeCell ref="AH194:AH206"/>
    <mergeCell ref="AG194:AG206"/>
    <mergeCell ref="AH207:AH215"/>
    <mergeCell ref="AG207:AG215"/>
    <mergeCell ref="AH216:AH218"/>
    <mergeCell ref="AG216:AG218"/>
    <mergeCell ref="AH219:AH223"/>
    <mergeCell ref="AG219:AG223"/>
    <mergeCell ref="A144:A149"/>
    <mergeCell ref="B144:B149"/>
    <mergeCell ref="B150:B175"/>
    <mergeCell ref="A150:A175"/>
    <mergeCell ref="B176:B183"/>
    <mergeCell ref="A176:A183"/>
    <mergeCell ref="B184:B185"/>
    <mergeCell ref="A184:A185"/>
    <mergeCell ref="B186:B187"/>
    <mergeCell ref="A186:A187"/>
    <mergeCell ref="B188:B193"/>
    <mergeCell ref="A188:A193"/>
    <mergeCell ref="B194:B206"/>
    <mergeCell ref="A194:A206"/>
    <mergeCell ref="A207:A215"/>
    <mergeCell ref="B207:B215"/>
    <mergeCell ref="B216:B218"/>
    <mergeCell ref="A216:A218"/>
    <mergeCell ref="A219:A223"/>
    <mergeCell ref="B219:B223"/>
    <mergeCell ref="AG126:AG127"/>
    <mergeCell ref="AH126:AH127"/>
    <mergeCell ref="AG128:AG129"/>
    <mergeCell ref="AH128:AH129"/>
    <mergeCell ref="AH130:AH132"/>
    <mergeCell ref="AG130:AG132"/>
    <mergeCell ref="AH133:AH135"/>
    <mergeCell ref="AG133:AG135"/>
    <mergeCell ref="AG136:AG142"/>
    <mergeCell ref="AH136:AH142"/>
    <mergeCell ref="AG107:AG111"/>
    <mergeCell ref="AH107:AH111"/>
    <mergeCell ref="AH112:AH116"/>
    <mergeCell ref="AG112:AG116"/>
    <mergeCell ref="AH117:AH121"/>
    <mergeCell ref="AG117:AG121"/>
    <mergeCell ref="AH122:AH123"/>
    <mergeCell ref="AG122:AG123"/>
    <mergeCell ref="AG124:AG125"/>
    <mergeCell ref="AH124:AH125"/>
    <mergeCell ref="B107:B111"/>
    <mergeCell ref="A107:A111"/>
    <mergeCell ref="B112:B116"/>
    <mergeCell ref="A112:A116"/>
    <mergeCell ref="B117:B121"/>
    <mergeCell ref="A117:A121"/>
    <mergeCell ref="B122:B123"/>
    <mergeCell ref="A122:A123"/>
    <mergeCell ref="B124:B125"/>
    <mergeCell ref="A124:A125"/>
    <mergeCell ref="A126:A127"/>
    <mergeCell ref="B126:B127"/>
    <mergeCell ref="B128:B129"/>
    <mergeCell ref="A128:A129"/>
    <mergeCell ref="A130:A132"/>
    <mergeCell ref="B130:B132"/>
    <mergeCell ref="B133:B135"/>
    <mergeCell ref="A133:A135"/>
    <mergeCell ref="A136:A142"/>
    <mergeCell ref="B136:B142"/>
    <mergeCell ref="AH47:AH48"/>
    <mergeCell ref="AG47:AG48"/>
    <mergeCell ref="AH49:AH50"/>
    <mergeCell ref="AG49:AG50"/>
    <mergeCell ref="AG51:AG53"/>
    <mergeCell ref="AH51:AH53"/>
    <mergeCell ref="AH54:AH60"/>
    <mergeCell ref="AG54:AG60"/>
    <mergeCell ref="AH61:AH67"/>
    <mergeCell ref="AG61:AG67"/>
    <mergeCell ref="AG68:AG91"/>
    <mergeCell ref="AH68:AH91"/>
    <mergeCell ref="AH92:AH94"/>
    <mergeCell ref="AG92:AG94"/>
    <mergeCell ref="AG95:AG96"/>
    <mergeCell ref="AH95:AH96"/>
    <mergeCell ref="AH97:AH101"/>
    <mergeCell ref="AG97:AG101"/>
    <mergeCell ref="AG104:AG105"/>
    <mergeCell ref="AH104:AH105"/>
    <mergeCell ref="A47:A48"/>
    <mergeCell ref="B47:B48"/>
    <mergeCell ref="B49:B50"/>
    <mergeCell ref="A49:A50"/>
    <mergeCell ref="B51:B53"/>
    <mergeCell ref="A51:A53"/>
    <mergeCell ref="B54:B60"/>
    <mergeCell ref="A54:A60"/>
    <mergeCell ref="B61:B67"/>
    <mergeCell ref="A61:A67"/>
    <mergeCell ref="A68:A91"/>
    <mergeCell ref="B68:B91"/>
    <mergeCell ref="A92:A94"/>
    <mergeCell ref="B92:B94"/>
    <mergeCell ref="B95:B96"/>
    <mergeCell ref="A95:A96"/>
    <mergeCell ref="B97:B101"/>
    <mergeCell ref="A97:A101"/>
    <mergeCell ref="A104:A105"/>
    <mergeCell ref="B104:B105"/>
    <mergeCell ref="AH10:AH13"/>
    <mergeCell ref="AI10:AL12"/>
    <mergeCell ref="AH42:AH45"/>
    <mergeCell ref="A42:A45"/>
    <mergeCell ref="B42:B45"/>
    <mergeCell ref="AG42:AG45"/>
    <mergeCell ref="A24:A28"/>
    <mergeCell ref="AG24:AG28"/>
    <mergeCell ref="B29:B34"/>
    <mergeCell ref="AH29:AH34"/>
    <mergeCell ref="A29:A34"/>
    <mergeCell ref="AG29:AG34"/>
    <mergeCell ref="AG35:AG36"/>
    <mergeCell ref="A35:A36"/>
    <mergeCell ref="B35:B36"/>
    <mergeCell ref="AH35:AH36"/>
    <mergeCell ref="B24:B28"/>
    <mergeCell ref="AH24:AH28"/>
    <mergeCell ref="AL15:AL19"/>
    <mergeCell ref="AI14:AI19"/>
    <mergeCell ref="AJ14:AJ19"/>
    <mergeCell ref="B37:B38"/>
    <mergeCell ref="A37:A38"/>
    <mergeCell ref="AH37:AH38"/>
    <mergeCell ref="AG37:AG38"/>
    <mergeCell ref="AG39:AG41"/>
    <mergeCell ref="AH39:AH41"/>
    <mergeCell ref="A39:A41"/>
    <mergeCell ref="B39:B41"/>
    <mergeCell ref="AD14:AD19"/>
    <mergeCell ref="AC14:AC19"/>
    <mergeCell ref="AE14:AE19"/>
    <mergeCell ref="AF14:AF19"/>
    <mergeCell ref="AA14:AA19"/>
    <mergeCell ref="AH14:AH19"/>
    <mergeCell ref="AB14:AB19"/>
    <mergeCell ref="Z14:Z19"/>
    <mergeCell ref="G14:G19"/>
    <mergeCell ref="H14:H19"/>
    <mergeCell ref="I14:I19"/>
    <mergeCell ref="J14:J19"/>
    <mergeCell ref="AG10:AG19"/>
    <mergeCell ref="A21:M21"/>
    <mergeCell ref="AA1:AD1"/>
    <mergeCell ref="AA2:AD2"/>
    <mergeCell ref="AA5:AD5"/>
    <mergeCell ref="AA9:AD9"/>
    <mergeCell ref="AA12:AF12"/>
    <mergeCell ref="AD13:AF13"/>
    <mergeCell ref="W13:Z13"/>
    <mergeCell ref="M14:M19"/>
    <mergeCell ref="N14:N19"/>
    <mergeCell ref="A10:A19"/>
    <mergeCell ref="A8:AL8"/>
    <mergeCell ref="B10:B19"/>
    <mergeCell ref="B7:AL7"/>
    <mergeCell ref="B6:AL6"/>
    <mergeCell ref="O14:O19"/>
    <mergeCell ref="P14:P19"/>
    <mergeCell ref="Q14:Q19"/>
    <mergeCell ref="R14:R19"/>
    <mergeCell ref="S14:S19"/>
    <mergeCell ref="T14:T19"/>
    <mergeCell ref="U14:U19"/>
    <mergeCell ref="AK13:AL13"/>
    <mergeCell ref="AA13:AC13"/>
    <mergeCell ref="C1:W1"/>
    <mergeCell ref="C14:C19"/>
    <mergeCell ref="C13:F13"/>
    <mergeCell ref="C12:Z12"/>
    <mergeCell ref="C9:W9"/>
    <mergeCell ref="C10:AF11"/>
    <mergeCell ref="C5:W5"/>
    <mergeCell ref="C2:W2"/>
    <mergeCell ref="D14:D19"/>
    <mergeCell ref="E14:E19"/>
    <mergeCell ref="F14:F19"/>
    <mergeCell ref="G13:J13"/>
    <mergeCell ref="K13:N13"/>
    <mergeCell ref="K14:K19"/>
    <mergeCell ref="L14:L19"/>
    <mergeCell ref="O13:R13"/>
    <mergeCell ref="S13:V13"/>
    <mergeCell ref="V14:V19"/>
    <mergeCell ref="W14:W19"/>
    <mergeCell ref="X14:X19"/>
    <mergeCell ref="Y14:Y19"/>
    <mergeCell ref="AK15:AK19"/>
  </mergeCells>
  <pageMargins left="0.27559055118110237" right="0.19685039370078741" top="0.35433070866141736" bottom="0.35433070866141736" header="0" footer="0"/>
  <pageSetup paperSize="8" scale="65" fitToHeight="0" orientation="landscape" blackAndWhite="1" r:id="rId1"/>
  <headerFooter differentFirst="1">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10.2025&lt;/string&gt;&#10;    &lt;string&gt;01.10.2025&lt;/string&gt;&#10;  &lt;/DateInfo&gt;&#10;  &lt;Code&gt;SQUERY_REESTR_RO_76N&lt;/Code&gt;&#10;  &lt;ObjectCode&gt;SQUERY_REESTR_RO_76N&lt;/ObjectCode&gt;&#10;  &lt;DocName&gt;Тест руб(Реестр расходных обязательств (Приказ МФ РФ №34н))&lt;/DocName&gt;&#10;  &lt;VariantName&gt;Тест руб&lt;/VariantName&gt;&#10;  &lt;VariantLink&gt;290224012&lt;/VariantLink&gt;&#10;  &lt;ReportCode&gt;DCEC57A83C1A41F1A0BABE82BA672A&lt;/ReportCode&gt;&#10;  &lt;SvodReportLink xsi:nil=&quot;true&quot; /&gt;&#10;  &lt;ReportLink&gt;290210518&lt;/ReportLink&gt;&#10;&lt;/ShortPrimaryServiceReportArguments&gt;"/>
  </Parameters>
</MailMerge>
</file>

<file path=customXml/itemProps1.xml><?xml version="1.0" encoding="utf-8"?>
<ds:datastoreItem xmlns:ds="http://schemas.openxmlformats.org/officeDocument/2006/customXml" ds:itemID="{64B974FC-CA37-4335-A7AB-A9F391B7CF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Субъект</vt:lpstr>
      <vt:lpstr>Субъект!Заголовки_для_печати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Морозова Анна Николаевна</dc:creator>
  <cp:lastModifiedBy>Морозова Анна Николаевна</cp:lastModifiedBy>
  <cp:lastPrinted>2025-10-17T10:17:08Z</cp:lastPrinted>
  <dcterms:created xsi:type="dcterms:W3CDTF">2025-10-17T09:37:33Z</dcterms:created>
  <dcterms:modified xsi:type="dcterms:W3CDTF">2025-10-17T10:17:27Z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Тест руб(Реестр расходных обязательств (Приказ МФ РФ №34н))</vt:lpwstr>
  </property>
  <property fmtid="{D5CDD505-2E9C-101B-9397-08002B2CF9AE}" pid="3" name="Название отчета">
    <vt:lpwstr>Тест руб(6).xlsx</vt:lpwstr>
  </property>
  <property fmtid="{D5CDD505-2E9C-101B-9397-08002B2CF9AE}" pid="4" name="Версия клиента">
    <vt:lpwstr>24.2.388.926 (.NET 4.7.2)</vt:lpwstr>
  </property>
  <property fmtid="{D5CDD505-2E9C-101B-9397-08002B2CF9AE}" pid="5" name="Версия базы">
    <vt:lpwstr>24.2.2421.238351904</vt:lpwstr>
  </property>
  <property fmtid="{D5CDD505-2E9C-101B-9397-08002B2CF9AE}" pid="6" name="Пользователь">
    <vt:lpwstr>3731021516_morozova.an</vt:lpwstr>
  </property>
  <property fmtid="{D5CDD505-2E9C-101B-9397-08002B2CF9AE}" pid="7" name="Шаблон">
    <vt:lpwstr>sqr_rro_34n.xlt</vt:lpwstr>
  </property>
</Properties>
</file>