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Морозова_АН\Реестры расходных обязательств\РРО 2024-2026\к 01.06.24\"/>
    </mc:Choice>
  </mc:AlternateContent>
  <bookViews>
    <workbookView xWindow="0" yWindow="0" windowWidth="28800" windowHeight="10935"/>
  </bookViews>
  <sheets>
    <sheet name="Субъект" sheetId="2" r:id="rId1"/>
  </sheets>
  <definedNames>
    <definedName name="_xlnm._FilterDatabase" localSheetId="0" hidden="1">Субъект!$A$21:$AN$21</definedName>
    <definedName name="_xlnm.Print_Titles" localSheetId="0">Субъект!$20:$20</definedName>
  </definedNames>
  <calcPr calcId="152511"/>
</workbook>
</file>

<file path=xl/calcChain.xml><?xml version="1.0" encoding="utf-8"?>
<calcChain xmlns="http://schemas.openxmlformats.org/spreadsheetml/2006/main">
  <c r="C20" i="2" l="1"/>
  <c r="D20" i="2"/>
  <c r="E20" i="2"/>
  <c r="F20" i="2"/>
  <c r="G20" i="2"/>
  <c r="H20" i="2"/>
  <c r="I20" i="2"/>
  <c r="J20" i="2"/>
  <c r="K20" i="2" s="1"/>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AH20" i="2" s="1"/>
  <c r="AI20" i="2" s="1"/>
  <c r="AJ20" i="2" s="1"/>
  <c r="AK20" i="2" s="1"/>
  <c r="AL20" i="2"/>
</calcChain>
</file>

<file path=xl/sharedStrings.xml><?xml version="1.0" encoding="utf-8"?>
<sst xmlns="http://schemas.openxmlformats.org/spreadsheetml/2006/main" count="6148" uniqueCount="2132">
  <si>
    <t/>
  </si>
  <si>
    <t>Российской Федерации</t>
  </si>
  <si>
    <t>Код строки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</si>
  <si>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</si>
  <si>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</si>
  <si>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</si>
  <si>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</si>
  <si>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</si>
  <si>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</si>
  <si>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</si>
  <si>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</si>
  <si>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</si>
  <si>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</si>
  <si>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</si>
  <si>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</si>
  <si>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</si>
  <si>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</si>
  <si>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2026 г.</t>
  </si>
  <si>
    <t>2027 г.</t>
  </si>
  <si>
    <t>1. Расходные обязательства, возникшие в результате принятия нормативных правовых актов субъекта Российской Федерации, заключения договоров (соглашений) по предметам совместного ведения Российской Федерации и субъектов Российской Федерации, всего</t>
  </si>
  <si>
    <t>1000</t>
  </si>
  <si>
    <t>х</t>
  </si>
  <si>
    <t>по части 1 статьи 44 Федерального закона от 21 декабря
2021 г. № 414-ФЗ «Об общих принципах организации публичной власти в субъектах Российской Федерации»</t>
  </si>
  <si>
    <t>1.1.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</si>
  <si>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1001</t>
  </si>
  <si>
    <t>Федеральный закон от 27.07.2004 № 79-ФЗ "О государственной гражданской службе Российской Федерации"</t>
  </si>
  <si>
    <t>ст.65</t>
  </si>
  <si>
    <t>01.02.2005, не установлен</t>
  </si>
  <si>
    <t>в целом</t>
  </si>
  <si>
    <t>13.06.2023, не установлен</t>
  </si>
  <si>
    <t>Закон Ивановской области от 06.04.2005 № 69-ОЗ "О государственной гражданской службе Ивановской области"</t>
  </si>
  <si>
    <t>ст.20 п.1</t>
  </si>
  <si>
    <t>25.04.2005, не установлен</t>
  </si>
  <si>
    <t>12.07.2023, не установлен</t>
  </si>
  <si>
    <t>1</t>
  </si>
  <si>
    <t>0102
0103
0104
0106
0113
0304
0401
0405
0407
0408
0410
0412
0505
0709
0804
0909
1006
1105
1204</t>
  </si>
  <si>
    <t>Федеральный закон от 21.12.2021 № 414-ФЗ "Об общих принципах организации публичной власти в субъектах Российской Федерации
"</t>
  </si>
  <si>
    <t>ст.44 п.1</t>
  </si>
  <si>
    <t>01.06.2022, не установлен</t>
  </si>
  <si>
    <t>Закон Ивановской области от 04.12.2006 № 124-ОЗ "Об оплате труда лиц, замещающих государственные должности Ивановской области в органах государственной власти Ивановской области и иных государственных органах Ивановской области"</t>
  </si>
  <si>
    <t>ст.3</t>
  </si>
  <si>
    <t>16.12.2006, не установлен</t>
  </si>
  <si>
    <t>27.07.2023, не установлен</t>
  </si>
  <si>
    <t>2</t>
  </si>
  <si>
    <t>Закон Ивановской области от 09.01.2007 № 20-ОЗ "О гарантиях Губернатора Ивановской области, лиц, замещавших должность Губернатора Ивановской области, и лиц, являвшихся депутатами законодательного (представительного) органа государственной власти Ивановской области"</t>
  </si>
  <si>
    <t>ст.1</t>
  </si>
  <si>
    <t>11.02.2007, не установлен</t>
  </si>
  <si>
    <t>3</t>
  </si>
  <si>
    <t>Закон Ивановской области от 22.12.2010 № 151-ОЗ "О гарантиях лиц, замещающих (замещавших) отдельные государственные должности Ивановской области"</t>
  </si>
  <si>
    <t>ст.7 п.1</t>
  </si>
  <si>
    <t>04.01.2011, не установлен</t>
  </si>
  <si>
    <t>4</t>
  </si>
  <si>
    <t>Закон Ивановской области от 05.10.2021 № 62-ОЗ "О статусе депутата Ивановской областной Думы"</t>
  </si>
  <si>
    <t>ст.19</t>
  </si>
  <si>
    <t>07.11.2021, не установлен</t>
  </si>
  <si>
    <t>5</t>
  </si>
  <si>
    <t>1.2.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</si>
  <si>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1002</t>
  </si>
  <si>
    <t>1.3.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государственных учреждений субъекта Российской Федерации, в том числе вопросов оплаты труда работников государственных учреждений субъекта Российской Федерации)</t>
  </si>
  <si>
    <t>1003</t>
  </si>
  <si>
    <t>Постановление Правительства Российской Федерации от 23.12.2016 № 1452 "О мониторинге цен строительных ресурсов"</t>
  </si>
  <si>
    <t>28.12.2016, не установлен</t>
  </si>
  <si>
    <t>Закон Ивановской области от 30.04.2003 № 41-ОЗ "О порядке управления и распоряжения имуществом, находящимся в собственности Ивановской области"</t>
  </si>
  <si>
    <t>ст.11</t>
  </si>
  <si>
    <t>30.05.2003, не установлен</t>
  </si>
  <si>
    <t>Постановление Правительства Ивановской области от 13.08.2010 № 286-п "О Порядке передачи государственными заказчиками Ивановской области части своих функций БГУ "Агентство капитального строительства Ивановской области"</t>
  </si>
  <si>
    <t>25.08.2010, не установлен</t>
  </si>
  <si>
    <t>0104
0113
0407
1006</t>
  </si>
  <si>
    <t>Постановление Правительства Ивановской области от 03.09.2015 № 419-п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Ивановской области и финансового обеспечения выполнения государственного задания"</t>
  </si>
  <si>
    <t>08.09.2015, не установлен</t>
  </si>
  <si>
    <t>Постановление Правительства Ивановской области от 18.03.2019 № 91-п "Об установлении расходных обязательств Ивановской области, исполнение которых осуществляется Департаментом строительства и архитектуры Ивановской области"</t>
  </si>
  <si>
    <t>п.3.1</t>
  </si>
  <si>
    <t>20.03.2019, не установлен</t>
  </si>
  <si>
    <t>1.4. Обеспечение проведения выборов в органы государственной власти субъекта Российской Федерации, референдумов субъекта Российской Федерации</t>
  </si>
  <si>
    <t>1004</t>
  </si>
  <si>
    <t>Федеральный закон от 12.06.2002 № 67-ФЗ "Об основных гарантиях избирательных прав и права на участие в референдуме граждан Российской Федерации"</t>
  </si>
  <si>
    <t>ст.57, ст.57 п.3.1.</t>
  </si>
  <si>
    <t>25.06.2002, не установлен</t>
  </si>
  <si>
    <t>Закон Ивановской области от 20.05.1999 № 18-ОЗ "Об Избирательной комиссии Ивановской области"</t>
  </si>
  <si>
    <t>ст.24 п.1</t>
  </si>
  <si>
    <t>15.06.1999, не установлен</t>
  </si>
  <si>
    <t>Постановление Правительства Ивановской области от 14.12.2023 № 611-п "Об оказании содействия в подготовке и проведении выборов Президента Российской Федерации
"</t>
  </si>
  <si>
    <t>19.12.2023, не установлен</t>
  </si>
  <si>
    <t>14</t>
  </si>
  <si>
    <t>0107</t>
  </si>
  <si>
    <t>Федеральный закон от 10.01.2003 № 19-ФЗ "О выборах Президента Российской Федерации"</t>
  </si>
  <si>
    <t>ст.57 п.1.1</t>
  </si>
  <si>
    <t>10.01.2003, не установлен</t>
  </si>
  <si>
    <t>Закон Ивановской области от 21.12.2009 № 156-ОЗ "О выборах депутатов Ивановской областной Думы"</t>
  </si>
  <si>
    <t>ст.34 п.1</t>
  </si>
  <si>
    <t>23.01.2010, не установлен</t>
  </si>
  <si>
    <t>ст.44 п.2</t>
  </si>
  <si>
    <t>Закон Ивановской области от 27.06.2012 № 45-ОЗ "О выборах Губернатора Ивановской области"</t>
  </si>
  <si>
    <t>ст.43 п.1</t>
  </si>
  <si>
    <t>10.07.2012, не установлен</t>
  </si>
  <si>
    <t>1.5. Организация архивного дела в субъекте Российской Федерации</t>
  </si>
  <si>
    <t>1005</t>
  </si>
  <si>
    <t>Федеральный закон от 22.10.2004 № 125-ФЗ "Об архивном деле в Российской Федерации"</t>
  </si>
  <si>
    <t>ст.4 п.2 подп.2</t>
  </si>
  <si>
    <t>27.10.2004, не установлен</t>
  </si>
  <si>
    <t>Закон Ивановской области от 01.03.2006 № 18-ОЗ "Об архивном деле в Ивановской области"</t>
  </si>
  <si>
    <t>ст.12 п.1</t>
  </si>
  <si>
    <t>28.02.2006, не установлен</t>
  </si>
  <si>
    <t>0113</t>
  </si>
  <si>
    <t>ст.44 п.3</t>
  </si>
  <si>
    <t>1.6. Осуществление формирования и использования резервных фондов субъекта Российской Федерации для финансирования непредвиденных расходов</t>
  </si>
  <si>
    <t>1006</t>
  </si>
  <si>
    <t>ст.44 п.4</t>
  </si>
  <si>
    <t>Постановление Правительства Ивановской области от 30.05.2006 № 97-п "Об утверждении Порядка расходования средств резервного фонда Правительства Ивановской области"</t>
  </si>
  <si>
    <t>16.06.2006, не установлен</t>
  </si>
  <si>
    <t>0111</t>
  </si>
  <si>
    <t>1.7. Предупреждение чрезвычайных ситуаций межмуниципального и регионального характера, стихийных бедствий, эпидемий и ликвидация их последствий, реализация мероприятий, направленных на спасение жизни и сохранение здоровья людей при чрезвычайных ситуациях</t>
  </si>
  <si>
    <t>1007</t>
  </si>
  <si>
    <t>Федеральный закон от 21.12.1994 № 68-ФЗ "О защите населения и территорий от чрезвычайных ситуаций природного и техногенного характера"</t>
  </si>
  <si>
    <t>ст.11 п.1 подп.ж, ст.24 п.1</t>
  </si>
  <si>
    <t>24.12.1994, не установлен</t>
  </si>
  <si>
    <t>Закон Ивановской области от 05.02.1997 № 2-ОЗ "О защите населения и территорий от чрезвычайных ситуаций природного и техногенного характера в Ивановской области"</t>
  </si>
  <si>
    <t>ст.22 п.1, ст.9.2 п.е</t>
  </si>
  <si>
    <t>08.03.1997, не установлен</t>
  </si>
  <si>
    <t>Указ Губернатора Ивановской области от 30.09.2008 № 111-уг "Об утверждении Положения об организации и ведении гражданской обороны в Ивановской области"</t>
  </si>
  <si>
    <t>п.2</t>
  </si>
  <si>
    <t>10.10.2008, не установлен</t>
  </si>
  <si>
    <t>12</t>
  </si>
  <si>
    <t>0310
0409
0909</t>
  </si>
  <si>
    <t>Федеральный закон от 22.08.1995 № 151-ФЗ "Об аварийно-спасательных службах и статусе спасателей"</t>
  </si>
  <si>
    <t>31.08.1995, не установлен</t>
  </si>
  <si>
    <t>Закон Ивановской области от 09.11.2005 № 151-ОЗ "Об аварийно-спасательной службе и статусе спасателей Ивановской области"</t>
  </si>
  <si>
    <t>ст.13</t>
  </si>
  <si>
    <t>22.11.2005, не установлен</t>
  </si>
  <si>
    <t>Постановление Правительства Ивановской области от 16.03.2023 № 133-п "О порядке создания, хранения, использования и восполнения резерва материальных ресурсов для ликвидации чрезвычайных ситуаций природного и техногенного характера на территории Ивановской области"</t>
  </si>
  <si>
    <t>19.03.2023, не установлен</t>
  </si>
  <si>
    <t>Федеральный закон от 12.02.1998 № 28-ФЗ "О гражданской обороне"</t>
  </si>
  <si>
    <t>ст.8</t>
  </si>
  <si>
    <t>19.02.1998, не установлен</t>
  </si>
  <si>
    <t>ст.44 п.5</t>
  </si>
  <si>
    <t>1.8. Предупреждение ситуаций, которые могут привести к нарушению функционирования систем жизнеобеспечения населения, и ликвидация их последствий</t>
  </si>
  <si>
    <t>1008</t>
  </si>
  <si>
    <t>ст.44 п.6</t>
  </si>
  <si>
    <t>Постановление Правительства Ивановской области от 06.12.2007 № 240-п "Об областном фонде материально-технических ресурсов для предупреждения и ликвидации последствий аварийных ситуаций на объектах жилищно-коммунального хозяйства, находящихся в муниципальной собственности"</t>
  </si>
  <si>
    <t>21.12.2007 – 31.05.2023</t>
  </si>
  <si>
    <t>0502</t>
  </si>
  <si>
    <t>1.10. Организация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t>
  </si>
  <si>
    <t>1010</t>
  </si>
  <si>
    <t>Федеральный закон от 10.01.2002 № 7-ФЗ "Об охране окружающей среды"</t>
  </si>
  <si>
    <t>ст.6</t>
  </si>
  <si>
    <t>12.01.2002, не установлен</t>
  </si>
  <si>
    <t>Закон Ивановской области от 06.05.2011 № 39-ОЗ "Об особо охраняемых природных территориях в Ивановской области"</t>
  </si>
  <si>
    <t>ст.15</t>
  </si>
  <si>
    <t>04.06.2011, не установлен</t>
  </si>
  <si>
    <t>Постановление Правительства Ивановской области от 18.03.2019 № 97-п "Об установлении расходных обязательств Ивановской области в сфере охраны окружающей среды"</t>
  </si>
  <si>
    <t>0603</t>
  </si>
  <si>
    <t>ст.44 п.8</t>
  </si>
  <si>
    <t>Постановление Правительства Ивановской области от 13.12.2021 № 604-п "Об утверждении Положения о региональном государственном экологическом контроле (надзоре) и признании утратившими силу некоторых постановлений Правительства Ивановской области
"</t>
  </si>
  <si>
    <t>16.06.2022, не установлен</t>
  </si>
  <si>
    <t>1.12. Организация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</si>
  <si>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1012</t>
  </si>
  <si>
    <t>Федеральный закон от 24.06.1998 № 89-ФЗ "Об отходах производства и потребления"</t>
  </si>
  <si>
    <t>04.01.2001, не установлен</t>
  </si>
  <si>
    <t>Закон Ивановской области от 16.11.2016 № 99-ОЗ "Об отходах производства и потребления на территории Ивановской области
"</t>
  </si>
  <si>
    <t>ст.2 п.2</t>
  </si>
  <si>
    <t>17.11.2016, не установлен</t>
  </si>
  <si>
    <t>Постановление Правительства Ивановской области от 18.11.2019 № 465-п "О развитии и техническом сопровождении информационных систем и телекоммуникационного оборудования для органов государственной власти Ивановской области"</t>
  </si>
  <si>
    <t>18.11.2019, не установлен</t>
  </si>
  <si>
    <t>ст.44 п.11</t>
  </si>
  <si>
    <t>1.13. Создание и обеспечение охраны особо охраняемых природных территорий регионального значения;</t>
  </si>
  <si>
    <t>1013</t>
  </si>
  <si>
    <t>Федеральный закон от 14.03.1995 № 33-ФЗ "Об особо охраняемых природных территориях"</t>
  </si>
  <si>
    <t>ст.26, ст.27</t>
  </si>
  <si>
    <t>22.03.1995, не установлен</t>
  </si>
  <si>
    <t>Постановление Правительства Ивановской области от 27.01.2010 № 10-п "О Порядке охраны памятников природы Ивановской области"</t>
  </si>
  <si>
    <t>09.02.2010, не установлен</t>
  </si>
  <si>
    <t>Постановление Правительства Ивановской области от 13.11.2013 № 452-п "Об утверждении государственной программы Ивановской области "Охрана окружающей среды Ивановской области"</t>
  </si>
  <si>
    <t>01.01.2014, не установлен</t>
  </si>
  <si>
    <t>ст.44 п.12</t>
  </si>
  <si>
    <t>Постановление Правительства Ивановской области от 09.06.2015 № 248-п "Об Ивановском областном казенном учреждении "Управление особо охраняемыми природными территориями Ивановской области"</t>
  </si>
  <si>
    <t>п.4</t>
  </si>
  <si>
    <t>16.06.2015, не установлен</t>
  </si>
  <si>
    <t>1.15.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</si>
  <si>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1015</t>
  </si>
  <si>
    <t>Федеральный закон от 29.12.2006 № 264-ФЗ "О развитии сельского хозяйства"</t>
  </si>
  <si>
    <t>ст.7 п.1 подп.3, ст.7 п.1 подп.5</t>
  </si>
  <si>
    <t>11.01.2007,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</si>
  <si>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</si>
  <si>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</si>
  <si>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</si>
  <si>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Соглашение от 26.12.2022 № 082-09-2023-054 "Cоглашение о предоставлении субсидии из федерального бюджета бюджету субъекта Российской Федерации"</t>
  </si>
  <si>
    <t>26.12.2022, не установлен</t>
  </si>
  <si>
    <t>Закон Ивановской области от 30.10.2008 № 125-ОЗ "О государственной поддержке сельскохозяйственного производства в Ивановской области"</t>
  </si>
  <si>
    <t>ст.3 п.2</t>
  </si>
  <si>
    <t>01.01.2009, не установлен</t>
  </si>
  <si>
    <t>Постановление Правительства Ивановской области от 19.05.2015 № 188-п "Об утверждении Порядка предоставления субсидий на поддержку племенного коневодства"</t>
  </si>
  <si>
    <t>21.05.2015, не установлен</t>
  </si>
  <si>
    <t>0405</t>
  </si>
  <si>
    <t>ст.44 п.15</t>
  </si>
  <si>
    <t>Соглашение от 26.12.2022 № 082-09-2023-137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</si>
  <si>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08.02.2017 № 32-п "Об утверждении Порядка предоставления субсидий на поддержку племенного животноводства"</t>
  </si>
  <si>
    <t>10.02.2017 – 22.03.2024</t>
  </si>
  <si>
    <t>Соглашение от 25.12.2023 № 082-09-2024-171 "Cоглашение о предоставлении субсидии из федерального бюджета бюджету субъекта Российской Федерации"</t>
  </si>
  <si>
    <t>25.12.2023, не установлен</t>
  </si>
  <si>
    <t>Постановление Правительства Ивановской области от 13.04.2018 № 105-п "Об утверждении Порядка предоставления субсидий на поддержку животноводства"</t>
  </si>
  <si>
    <t>17.04.2018, не установлен</t>
  </si>
  <si>
    <t>Постановление Правительства Ивановской области от 16.12.2019 № 519-п "Об утверждении Порядка предоставления субсидий на поддержку мясного животноводства"</t>
  </si>
  <si>
    <t>01.01.2020 – 22.03.2024</t>
  </si>
  <si>
    <t>Постановление Правительства Ивановской области от 16.12.2019 № 525-п "Об утверждении Порядка предоставления субсидии на стимулирование повышения продуктивности в молочном скотоводстве"</t>
  </si>
  <si>
    <t>01.01.2020 – 26.02.2024</t>
  </si>
  <si>
    <t>Постановление Правительства Ивановской области от 22.02.2024 № 57-п "Об утверждении Порядка предоставления субсидий на поддержку производства молока"</t>
  </si>
  <si>
    <t>27.02.2024, не установлен</t>
  </si>
  <si>
    <t>6</t>
  </si>
  <si>
    <t>1.17.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</si>
  <si>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1017</t>
  </si>
  <si>
    <t>ст.6 п.9, ст.7 п.1 подп.4, ст.7 п.1 подп.6, ст.7 п.1 подп.8, ст.7 п.1 подп.9</t>
  </si>
  <si>
    <t>Соглашение от 20.12.2022 № 082-17-2023-079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</si>
  <si>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20.12.2022, не установлен</t>
  </si>
  <si>
    <t>Постановление Правительства Ивановской области от 20.03.2013 № 106-п "Об утверждении Порядка предоставления субсидий на проведение комплекса агротехнологических работ в растениеводстве"</t>
  </si>
  <si>
    <t>04.04.2013 – 05.04.2024</t>
  </si>
  <si>
    <t>Постановление Правительства Российской Федерации от 06.02.2021 № 118 "Об утверждении Правил предоставления и распределения иных межбюджетных трансфертов, имеющих целевое назначение, из федерального бюджета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</si>
  <si>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17.02.2021 – 31.12.2023</t>
  </si>
  <si>
    <t>Соглашение от 21.12.2022 № 082-09-2023-484 "Cоглашение о предоставлении субсидии из федерального бюджета бюджету субъекта Российской Федерации"</t>
  </si>
  <si>
    <t>21.12.2022, не установлен</t>
  </si>
  <si>
    <t>Постановление Правительства Ивановской области от 07.02.2017 № 24-п "Об утверждении Порядка предоставления субсидий на поддержку многолетних насаждений"</t>
  </si>
  <si>
    <t>10.02.2017, не установлен</t>
  </si>
  <si>
    <t>Постановление Правительства Российской Федерации от 14.05.2021 № 731 "О Государственной программе эффективного вовлечения в оборот земель сельскохозяйственного назначения и развития мелиоративного комплекса Российской Федерации"</t>
  </si>
  <si>
    <t>18.05.2021, не установлен</t>
  </si>
  <si>
    <t>51</t>
  </si>
  <si>
    <t>Постановление Правительства Ивановской области от 07.02.2017 № 25-п "Об утверждении Порядка предоставления субсидий на поддержку элитного семеноводства"</t>
  </si>
  <si>
    <t>10.02.2017 – 19.04.2024</t>
  </si>
  <si>
    <t>Постановление Правительства Ивановской области от 19.08.2021 № 381-п "Об утверждении Порядка предоставления субсидий на стимулирование производства льна-долгунца и (или) технической конопли"</t>
  </si>
  <si>
    <t>21.08.2021 – 05.04.2024</t>
  </si>
  <si>
    <t>Соглашение от 09.12.2023 № 082-17-2023-156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</si>
  <si>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09.12.2023, не установлен</t>
  </si>
  <si>
    <t>Постановление Правительства Ивановской области от 22.10.2021 № 501-п "Об утверждении Порядка предоставления субсидий производителям зерновых культур на возмещение части затрат на производство и реализацию зерновых культур"</t>
  </si>
  <si>
    <t>29.10.2021 – 12.04.2024</t>
  </si>
  <si>
    <t>Соглашение от 20.12.2023 № 082-09-2024-453 "Cоглашение о предоставлении субсидии из федерального бюджета бюджету субъекта Российской Федерации"</t>
  </si>
  <si>
    <t>20.12.2023, не установлен</t>
  </si>
  <si>
    <t>Постановление Правительства Ивановской области от 23.12.2021 № 685-п "Об утверждении Порядка предоставления субсидий на возмещение части затрат сельскохозяйственных товаропроизводителей на проведение гидромелиоративных, культуртехнических мероприятий, а также мероприятий в области известкования кислых почв на пашне и Методики оценки достижения получателем субсидии планового объема производства сельскохозяйственной продукции на 3 года на землях, на которых реализован проект мелиорации, а также мер ответственности получателей средств за недостижение планового объема производства сельскохозяйственной продукции на 3 года на землях, на которых реализован проект мелиорации"</t>
  </si>
  <si>
    <t>01.01.2022, не установлен</t>
  </si>
  <si>
    <t>Соглашение от 21.12.2023 № 082-09-2024-246 "Cоглашение о предоставлении субсидии из федерального бюджета бюджету субъекта Российской Федерации"</t>
  </si>
  <si>
    <t>21.12.2023, не установлен</t>
  </si>
  <si>
    <t>Постановление Правительства Ивановской области от 18.08.2022 № 450-п "Об утверждении Порядка предоставления субсидий на стимулирование увеличения производства картофеля и овощей"</t>
  </si>
  <si>
    <t>01.01.2023 – 02.04.2024</t>
  </si>
  <si>
    <t>7</t>
  </si>
  <si>
    <t>8</t>
  </si>
  <si>
    <t>Соглашение от 27.12.2023 № 082-09-2024-058 "Cоглашение о предоставлении субсидии из федерального бюджета бюджету субъекта Российской Федерации"</t>
  </si>
  <si>
    <t>27.12.2023, не установлен</t>
  </si>
  <si>
    <t>9</t>
  </si>
  <si>
    <t>1.18.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</si>
  <si>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1018</t>
  </si>
  <si>
    <t>ст.6 п.9, ст.7 п.1 подп.1, ст.7 п.1 подп.2, ст.7 п.1 подп.7, ст.7 п.1 подп.8, ст.7 п.1 подп.9</t>
  </si>
  <si>
    <t>Соглашение от 25.12.2020 № 139-09-2021-052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</si>
  <si>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01.01.2021, не установлен</t>
  </si>
  <si>
    <t>Закон Ивановской области от 14.07.2008 № 83-ОЗ "О развитии малого и среднего предпринимательства в Ивановской области"</t>
  </si>
  <si>
    <t>ст.5 п.2 подп.2, ст.5 п.2 подп.3</t>
  </si>
  <si>
    <t>25.07.2008, не установлен</t>
  </si>
  <si>
    <t>Указ Губернатора Ивановской области от 09.02.2007 № 20-уг "Об участии исполнительных органов государственной власти Ивановской области в выставочно-ярмарочных мероприятиях"</t>
  </si>
  <si>
    <t>п.5</t>
  </si>
  <si>
    <t>16.02.2007, не установлен</t>
  </si>
  <si>
    <t>0113
0405
0412
0709
1003</t>
  </si>
  <si>
    <t>Федеральный закон от 24.07.2007 № 209-ФЗ "О развитии малого и среднего предпринимательства в Российской Федерации"</t>
  </si>
  <si>
    <t>ст.10 п.1 подп.2, ст.10 п.1 подп.3</t>
  </si>
  <si>
    <t>30.07.2007, не установлен</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</si>
  <si>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</si>
  <si>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02.05.2014, не установлен</t>
  </si>
  <si>
    <t>13</t>
  </si>
  <si>
    <t>Соглашение от 25.12.2020 № 139-09-2021-147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</si>
  <si>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Постановление Правительства Ивановской области от 04.08.2009 № 232-п "Об утверждении порядков предоставления единовременных выплат выпускникам общеобразовательных организаций, профессиональных образовательных организаций, получившим в указанных организациях соответствующие документы об образовании, о квалификации, работающим у сельскохозяйственных товаропроизводителей, в машинно-технологических (тракторных) станциях, а также специалистам сельскохозяйственных товаропроизводителей с соответствующим высшим или средним профессиональным образованием"</t>
  </si>
  <si>
    <t>25.08.2009, не установлен</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</si>
  <si>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</si>
  <si>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14.06.2019, не установлен</t>
  </si>
  <si>
    <t>19</t>
  </si>
  <si>
    <t>Соглашение от 26.12.2020 № 139-09-2021-218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</si>
  <si>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Постановление Правительства Ивановской области от 19.05.2011 № 165-п "Об утверждении Порядка предоставления субсидий на государственную поддержку сельскохозяйственного производства"</t>
  </si>
  <si>
    <t>01.06.2011, не установлен</t>
  </si>
  <si>
    <t>Соглашение от 21.12.2022 № 082-17-2023-023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</si>
  <si>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Постановление Правительства Ивановской области от 01.04.2014 № 111-п "О Порядке предоставления социальных выплат на строительство (приобретение) жилья гражданам, проживающим на сельских территориях"</t>
  </si>
  <si>
    <t>05.04.2014, не установлен</t>
  </si>
  <si>
    <t>Соглашение от 23.12.2022 № 082-09-2023-671 "Cоглашение о предоставлении субсидии из федерального бюджета бюджету субъекта Российской Федерации"</t>
  </si>
  <si>
    <t>23.12.2022, не установлен</t>
  </si>
  <si>
    <t>Постановление Правительства Ивановской области от 07.02.2017 № 23-п "Об утверждении Порядка предоставления субсидий на возмещение части затрат сельскохозяйственных товаропроизводителей на уплату страховой премии, начисленной по договорам сельскохозяйственного страхования"</t>
  </si>
  <si>
    <t>Соглашение от 23.12.2022 № 139-09-2021-052/5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139-09-2021-052"</t>
  </si>
  <si>
    <t>01.01.2023, не установлен</t>
  </si>
  <si>
    <t>Постановление Правительства Ивановской области от 08.02.2017 № 37-п "Об утверждении Порядка предоставления субсидий на возмещение части затрат на уплату процентов по инвестиционным кредитам (займам) в агропромышленном комплексе"</t>
  </si>
  <si>
    <t>Соглашение от 23.12.2022 № 139-09-2021-147/4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139-09-2021-147"</t>
  </si>
  <si>
    <t>Постановление Правительства Ивановской области от 05.12.2018 № 347-п "Об утверждении Порядка предоставления субсидий на возмещение части прямых понесенных затрат на создание и (или) модернизацию объектов агропромышленного комплекса"</t>
  </si>
  <si>
    <t>06.12.2018, не установлен</t>
  </si>
  <si>
    <t>Соглашение от 23.12.2022 № 139-09-2021-218/3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26.12.2020 № 139-09-2021-218"</t>
  </si>
  <si>
    <t>Постановление Правительства Ивановской области от 25.02.2019 № 54-п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организацию деятельности центра "Мой бизнес"</t>
  </si>
  <si>
    <t>25.02.2019, не установлен</t>
  </si>
  <si>
    <t>Постановление Правительства Ивановской области от 26.02.2019 № 64-п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развитие центра поддержки экспорта"</t>
  </si>
  <si>
    <t>26.02.2019, не установлен</t>
  </si>
  <si>
    <t>Постановление Правительства Ивановской области от 17.05.2019 № 174-п "Об утверждении Порядка определения объема и предоставления субсидий сельскохозяйственным потребительским кооперативам на возмещение части понесенных в текущем финансовом году затрат при реализации мероприятий, направленных на развитие сельской кооперации"</t>
  </si>
  <si>
    <t>17.05.2019, не установлен</t>
  </si>
  <si>
    <t>10</t>
  </si>
  <si>
    <t>Соглашение от 26.12.2022 № 082-09-2023-352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</si>
  <si>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29.06.2020 № 295-п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в виде имущественного взноса Ивановской области на осуществление текущей деятельности"</t>
  </si>
  <si>
    <t>29.06.2020, не установлен</t>
  </si>
  <si>
    <t>11</t>
  </si>
  <si>
    <t>Соглашение от 26.12.2022 № 082-09-2023-576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</si>
  <si>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28.01.2021 № 18-п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предоставление услуг для физических лиц, применяющих специальный налоговый режим «Налог на профессиональный доход»"</t>
  </si>
  <si>
    <t>29.01.2021, не установлен</t>
  </si>
  <si>
    <t>Соглашение от 27.12.2022 № 082-09-2023-745 "Cоглашение о предоставлении субсидии из федерального бюджета бюджету субъекта Российской Федерации"</t>
  </si>
  <si>
    <t>27.12.2022, не установлен</t>
  </si>
  <si>
    <t>Постановление Правительства Ивановской области от 28.01.2021 № 19-п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реализацию мероприятий по вовлечению граждан в предпринимательскую деятельность"</t>
  </si>
  <si>
    <t>Соглашение от 22.12.2023 № 139-09-2021-052/6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139-09-2021-052"</t>
  </si>
  <si>
    <t>01.01.2024, не установлен</t>
  </si>
  <si>
    <t>Постановление Правительства Ивановской области от 28.01.2021 № 20-п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на обеспечение предоставления поручительств (независимых гарантий) субъектам малого и среднего предпринимательства
"</t>
  </si>
  <si>
    <t>Соглашение от 22.12.2023 № 139-09-2021-147/5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139-09-2021-147"</t>
  </si>
  <si>
    <t>Постановление Правительства Ивановской области от 11.03.2021 № 104-п "О предоставлении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затрат, связанных с осуществлением деятельности Центра компетенций в сфере сельскохозяйственной кооперации и поддержки фермеров"</t>
  </si>
  <si>
    <t>12.03.2021, не установлен</t>
  </si>
  <si>
    <t>15</t>
  </si>
  <si>
    <t>Соглашение от 22.12.2023 № 139-09-2021-218/4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26.12.2020 № 139-09-2021-218"</t>
  </si>
  <si>
    <t>Постановление Правительства Ивановской области от 17.03.2021 № 119-п "Об утверждении Порядка предоставления грантов "Агростартап"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реализацию проектов создания и (или) развития хозяйства"</t>
  </si>
  <si>
    <t>18.03.2021 – 02.04.2024</t>
  </si>
  <si>
    <t>16</t>
  </si>
  <si>
    <t>Постановление Правительства Ивановской области от 01.04.2021 № 155-п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затрат, связанных с участием в выставочно-ярмарочных мероприятиях в сфере агропромышленного комплекса"</t>
  </si>
  <si>
    <t>01.04.2021, не установлен</t>
  </si>
  <si>
    <t>Соглашение от 25.12.2023 № 082-09-2024-346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</si>
  <si>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08.07.2021 № 311-п "Об утверждении Порядка определения объема и предоставления грантов в форме субсидий субъектам малого и среднего предпринимательства, осуществляющим деятельность в сфере социального предпринимательства, на реализацию проекта в сфере социального предпринимательства и (или) субъектам малого и среднего предпринимательства, созданным физическими лицами в возрасте до 25 лет включительно, на реализацию проекта в сфере предпринимательской деятельности"</t>
  </si>
  <si>
    <t>10.07.2021, не установлен</t>
  </si>
  <si>
    <t>18</t>
  </si>
  <si>
    <t>Соглашение от 27.12.2023 № 082-09-2024-018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</si>
  <si>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13.08.2021 № 364-п "Об утверждении Порядка предоставления грантов крестьянским (фермерским) хозяйствам или индивидуальным предпринимателям, являющимся сельскохозяйственными товаропроизводителями, на развитие семейных ферм"</t>
  </si>
  <si>
    <t>14.08.2021 – 02.04.2024</t>
  </si>
  <si>
    <t>Соглашение от 27.12.2023 № 082-09-2024-641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</si>
  <si>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26.08.2021 № 393-п "Об утверждении Порядка предоставления грантов сельскохозяйственным потребительским кооперативам на развитие материально-технической базы"</t>
  </si>
  <si>
    <t>27.08.2021 – 12.04.2024</t>
  </si>
  <si>
    <t>20</t>
  </si>
  <si>
    <t>Соглашение от 28.12.2023 № 082-09-2024-704 "Cоглашение о предоставлении субсидии из федерального бюджета бюджету субъекта Российской Федерации"</t>
  </si>
  <si>
    <t>28.12.2023, не установлен</t>
  </si>
  <si>
    <t>Постановление Правительства Ивановской области от 19.10.2021 № 494-п "Об утверждении Порядка предоставления субсидий сельскохозяйственным товаропроизводителям (кроме граждан, ведущих личные подсобные хозяйства), осуществляющим деятельность на сельских территориях, на возмещение части затрат, связанных с оплатой труда и проживанием студентов - граждан Российской Федерации, привлеченных для прохождения производственной практики"</t>
  </si>
  <si>
    <t>20.10.2021, не установлен</t>
  </si>
  <si>
    <t>21</t>
  </si>
  <si>
    <t>Соглашение от 28.12.2023 № 082-09-2024-814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</si>
  <si>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05.04.2022 № 148-п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организации ее текущей деятельности"</t>
  </si>
  <si>
    <t>07.04.2022, не установлен</t>
  </si>
  <si>
    <t>22</t>
  </si>
  <si>
    <t>Постановление Правительства Ивановской области от 07.04.2022 № 150-п "Об утверждении Порядка предоставления грантов "Агротуризм" сельскохозяйственным товаропроизводителям (за исключением личных подсобных хозяйств) на реализацию проектов развития сельского туризма"</t>
  </si>
  <si>
    <t>08.04.2022 – 12.04.2024</t>
  </si>
  <si>
    <t>23</t>
  </si>
  <si>
    <t>Постановление Правительства Ивановской области от 12.08.2022 № 414-п "Об утверждении Порядка предоставления субсидий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возмещение части затрат на сертификацию производимой ими продукции"</t>
  </si>
  <si>
    <t>14.08.2022, не установлен</t>
  </si>
  <si>
    <t>24</t>
  </si>
  <si>
    <t>1.19. Создание условий и осуществление поддержки социально ориентированных некоммерческих организаций, благотворительной деятельности и добровольчества (волонтерства)</t>
  </si>
  <si>
    <t>1019</t>
  </si>
  <si>
    <t>Федеральный закон от 12.01.1996 № 7-ФЗ "О некоммерческих организациях"</t>
  </si>
  <si>
    <t>ст.31.1 п.5</t>
  </si>
  <si>
    <t>24.01.1996,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</si>
  <si>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</si>
  <si>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</si>
  <si>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</si>
  <si>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</si>
  <si>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</si>
  <si>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Ивановской области от 06.05.2011 № 37-ОЗ "О поддержке социально ориентированных некоммерческих организаций"</t>
  </si>
  <si>
    <t>ст.2 п.6</t>
  </si>
  <si>
    <t>25.05.2011, не установлен</t>
  </si>
  <si>
    <t>Постановление Правительства Ивановской области от 30.03.2012 № 107-п "О порядке, объемах и условиях предоставления поддержки социально ориентированным некоммерческим организациям, зарегистрированным и действующим на территории Ивановской области"</t>
  </si>
  <si>
    <t>31.03.2012, не установлен</t>
  </si>
  <si>
    <t>0113
0707
1006</t>
  </si>
  <si>
    <t>ст.44 п.16</t>
  </si>
  <si>
    <t>Постановление Правительства Ивановской области от 27.02.2024 № 67-п "О финансовом обеспечении расходов, связанных с развитием и поддержкой добровольчества (волонтерства), в том числе добровольческим (волонтерским) сопровождением на территории Ивановской области федерального проекта «Формирование комфортной городской среды», а также проектов развития территорий муниципальных образований Ивановской области, основанных на местных инициативах (инициативных проектов)"</t>
  </si>
  <si>
    <t>Закон Российской Федерации от 11.08.1995 № 135-ФЗ "О благотворительной деятельности и добровольчестве (волонтерстве)"</t>
  </si>
  <si>
    <t>ст.17.3 п.3</t>
  </si>
  <si>
    <t>11.08.1995, не установлен</t>
  </si>
  <si>
    <t>1.23. Осуществление резервирования земель, изъятие земельных участков для государственных нужд субъекта Российской Федерации</t>
  </si>
  <si>
    <t>1023</t>
  </si>
  <si>
    <t>Федеральный закон от 25.10.2001 № 136-ФЗ "Земельный кодекс Российской Федерации"</t>
  </si>
  <si>
    <t>ст.49 п.3, ст.56.3,56,12</t>
  </si>
  <si>
    <t>30.10.2001, не установлен</t>
  </si>
  <si>
    <t>Закон Ивановской области от 07.07.2017 № 62-ОЗ "Об управлении и распоряжении земельными участками, находящимися в собственности Ивановской области"</t>
  </si>
  <si>
    <t>ст.4</t>
  </si>
  <si>
    <t>22.07.2017, не установлен</t>
  </si>
  <si>
    <t>Указ Губернатора Ивановской области от 27.07.2022 № 93-уг "Об определении уполномоченного органа исполнительной власти Ивановской области на изъятие земельных участков и (или) расположенных на них объектов недвижимого имущества для государственных нужд Ивановской области
"</t>
  </si>
  <si>
    <t>29.07.2022, не установлен</t>
  </si>
  <si>
    <t>ст.44 п.20</t>
  </si>
  <si>
    <t>1.24. Осуществление дорожной деятельности в отношении автомобильных дорог регионального или межмуниципального значения, организация дорожного движения, обеспечение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</si>
  <si>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1024</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</si>
  <si>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</si>
  <si>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ст.12 п.6, ст.33 п.1</t>
  </si>
  <si>
    <t>14.11.2007, 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</si>
  <si>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</si>
  <si>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33</t>
  </si>
  <si>
    <t>Соглашение от 23.12.2021 № 108-17-2022-017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</si>
  <si>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Закон Ивановской области от 14.07.2008 № 80-ОЗ "О некоторых вопросах регулирования дорожной деятельности и организации дорожного движения в Ивановской области"</t>
  </si>
  <si>
    <t>ст.2 п.10</t>
  </si>
  <si>
    <t>Постановление Правительства Ивановской области от 16.02.2012 № 45-п "Об утверждении Порядка формирования и использования бюджетных ассигнований дорожного фонда Ивановской области"</t>
  </si>
  <si>
    <t>29.02.2012, не установлен</t>
  </si>
  <si>
    <t>0113
0409</t>
  </si>
  <si>
    <t>ст.44 п.21</t>
  </si>
  <si>
    <t>Соглашение от 26.12.2022 № 108-09-2023-004 "Cоглашение о предоставлении субсидии из федерального бюджета бюджету субъекта Российской Федерации"</t>
  </si>
  <si>
    <t>Закон Ивановской области от 18.11.2011 № 119-ОЗ "О дорожном фонде Ивановской области"</t>
  </si>
  <si>
    <t>ст.1 п.2</t>
  </si>
  <si>
    <t>01.01.2012,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</si>
  <si>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</si>
  <si>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Закон Российской Федерации от 29.12.2004 № 191-ФЗ "О введении в действие Градостроительного кодекса Российской Федерации
"</t>
  </si>
  <si>
    <t>ст.55.30</t>
  </si>
  <si>
    <t>30.12.2004, не установлен</t>
  </si>
  <si>
    <t>Постановление Правительства Российской Федерации от 24.12.2021 № 2436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 в рамках федерального проекта "Содействие развитию автомобильных дорог регионального, межмуниципального и местного значения" государственной программы Российской Федерации "Развитие транспортной системы"
"</t>
  </si>
  <si>
    <t>06.01.2022, не установлен</t>
  </si>
  <si>
    <t>Соглашение от 27.12.2022 № 108-17-2023-024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</si>
  <si>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Постановление Правительства Ивановской области от 04.06.2015 № 242-п "Об утверждении Порядка осуществления бюджетных инвестиций в форме капитальных вложений в объекты собственности Ивановской области, предоставления субсидий на осуществление капитальных вложений в объекты капитального строительства, находящиеся в собственности Ивановской области, и приобретение объектов недвижимого имущества в собственность Ивановской области"</t>
  </si>
  <si>
    <t>12.06.2015, не установлен</t>
  </si>
  <si>
    <t>Постановление Правительства Российской Федерации от 29.03.2023 № 501 "О внесении изменения в пункт 12(1) Положения о Правительственной комиссии по региональному развитию в Российской Федерации, о приостановлении действия подпункта "а" пункта 1(1) и пункта 2(1) Правил предоставления субъектам Российской Федерации (муниципальным образованиям) бюджетных кредитов на пополнение остатка средств на едином счете бюджета и об особенностях предоставления бюджетных кредитов на пополнение остатка средств на едином счете бюджета субъекта Российской Федерации в 2023 году"</t>
  </si>
  <si>
    <t>30.03.2023, не установлен</t>
  </si>
  <si>
    <t>Соглашение от 27.12.2022 № 108-17-2023-067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</si>
  <si>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Постановление Правительства Ивановской области от 07.09.2016 № 304-п "О списании имущества, находящегося в собственности Ивановской области, и о признании утратившим силу постановления Правительства Ивановской области от 07.04.2015 N 119-п "Об утверждении Положения о списании имущества, находящегося в собственности Ивановской области
"</t>
  </si>
  <si>
    <t>09.09.2016 – 09.09.2016</t>
  </si>
  <si>
    <t>Соглашение от 28.12.2022 № 108-09-2023-099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</si>
  <si>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29.12.2022 № 821-п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2023 году и плановом периоде 2024 и 2025 годов"</t>
  </si>
  <si>
    <t>30.12.2022, не установлен</t>
  </si>
  <si>
    <t>Постановление Правительства Ивановской области от 26.10.2023 № 513-п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2024 году и плановом периоде 2025 и 2026 годов"</t>
  </si>
  <si>
    <t>27.10.2023, не установлен</t>
  </si>
  <si>
    <t>1.25. Осуществление регионального государственного контроля (надзора) на автомобильном транспорте, городском наземном электрическом транспорте и в дорожном хозяйстве</t>
  </si>
  <si>
    <t>1025</t>
  </si>
  <si>
    <t>ст.44 п.22</t>
  </si>
  <si>
    <t>Закон Ивановской области от 11.04.2011 № 25-ОЗ "Об организации транспортного обслуживания населения на территории Ивановской области"</t>
  </si>
  <si>
    <t>01.05.2011, не установлен</t>
  </si>
  <si>
    <t>Постановление Правительства Ивановской области от 22.06.2023 № 272-п "О региональной информационной системе навигации Ивановской области"</t>
  </si>
  <si>
    <t>п.3</t>
  </si>
  <si>
    <t>27.06.2023, не установлен</t>
  </si>
  <si>
    <t>0408</t>
  </si>
  <si>
    <t>1.27.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воздушного  транспорта)</t>
  </si>
  <si>
    <t>1027</t>
  </si>
  <si>
    <t>ст.44 п.23</t>
  </si>
  <si>
    <t>ст.27 п.1</t>
  </si>
  <si>
    <t>Постановление Правительства Ивановской области от 08.04.2015 № 121-п "Об утверждении Порядка предоставления из областного бюджета субсидий на возмещение части затрат, связанных с организацией авиарейсов"</t>
  </si>
  <si>
    <t>10.04.2015, не установлен</t>
  </si>
  <si>
    <t>1.28.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водного транспорта)</t>
  </si>
  <si>
    <t>1028</t>
  </si>
  <si>
    <t>Постановление Правительства Ивановской области от 02.06.2015 № 225-п "Об утверждении порядка предоставления из областного бюджета субсидий на возмещение части затрат, связанных с организацией рейсов водным транспортом"</t>
  </si>
  <si>
    <t>04.06.2015, не установлен</t>
  </si>
  <si>
    <t>1.29.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</si>
  <si>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1029</t>
  </si>
  <si>
    <t>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</si>
  <si>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ст.2</t>
  </si>
  <si>
    <t>14.07.2015, не установлен</t>
  </si>
  <si>
    <t>Соглашение от 31.08.2023 № 26-с "Соглашение о реализации мероприятий по приобретению подвижного пассажирского транспорта общего пользования,источником финансового обеспечения расходов которых явлюятся специальные казначейские кредиты,на территории Ивановской области"</t>
  </si>
  <si>
    <t>31.08.2023, не установлен</t>
  </si>
  <si>
    <t>ст.9</t>
  </si>
  <si>
    <t>Постановление Правительства Ивановской области от 28.09.2023 № 457-п "Об утверждении детализированного перечня мероприятий по приобретению подвижного состава пассажирского транспорта общего пользования,источником финансового обеспечения расходов на реализацию которых является специальный казначейский кредит,реализуемых на территории Ивановской области"</t>
  </si>
  <si>
    <t>28.09.2023, не установлен</t>
  </si>
  <si>
    <t>Закон Ивановской области от 20.12.2019 № 83-ОЗ "О перераспределении отдельных полномочий в сфере организации регулярных перевозок пассажиров и багажа автомобильным транспортом на территории городского округа Иваново между органами местного самоуправления городского округа Иваново и органами государственной власти Ивановской области"</t>
  </si>
  <si>
    <t>01.01.2020, не установлен</t>
  </si>
  <si>
    <t>1.30.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железнодорожного транспорта)</t>
  </si>
  <si>
    <t>1030</t>
  </si>
  <si>
    <t>Соглашение от 09.09.2016 № 63-с "О реструктуризации задолженности Ивановской области за 2011-2015 годы"</t>
  </si>
  <si>
    <t>09.09.2016, не установлен</t>
  </si>
  <si>
    <t>ст.27 п.2, ст.8 п.5</t>
  </si>
  <si>
    <t>Постановление Правительства Ивановской области от 08.10.2018 № 287-п "Об утверждении Порядка предоставления субсидий из областного бюджета для возмещения понесенных перевозчиками потерь в доходах, возникающих вследствие регулирования тарифов на перевозку пассажиров и багажа в пригородном сообщении, организациям железнодорожного транспорта"</t>
  </si>
  <si>
    <t>08.10.2018, не установлен</t>
  </si>
  <si>
    <t>1.35.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</si>
  <si>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1035</t>
  </si>
  <si>
    <t>Федеральный закон от 29.12.2012 № 273-ФЗ "Об образовании в Российской Федерации"</t>
  </si>
  <si>
    <t>ст.8 п.1 подп.13, ст.8 п.1 подп.3</t>
  </si>
  <si>
    <t>30.12.2012, не установлен</t>
  </si>
  <si>
    <t>Соглашение от 22.12.2022 № 073-09-2023-348 "Соглашение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</si>
  <si>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01.01.2023 – 31.12.2024</t>
  </si>
  <si>
    <t>Закон Ивановской области от 05.07.2013 № 66-ОЗ "Об образовании в Ивановской области"</t>
  </si>
  <si>
    <t>ст.16.1</t>
  </si>
  <si>
    <t>01.09.2013, не установлен</t>
  </si>
  <si>
    <t>Постановление Правительства Ивановской области от 31.08.2011 № 299-п "Об утверждении Порядка определения объема и условия предоставления из областного бюджета государственным бюджетным и автономным учреждениям Ивановской области субсидий на иные цели
"</t>
  </si>
  <si>
    <t>0113
0702
0704
0709
1003</t>
  </si>
  <si>
    <t>ст.44 п.27</t>
  </si>
  <si>
    <t>Соглашение от 21.12.2023 № 073-09-2024-474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</si>
  <si>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01.01.2024 – 31.12.2024</t>
  </si>
  <si>
    <t>Постановление Правительства Ивановской области от 26.02.2020 № 76-п "О предоставлении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</si>
  <si>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Постановление Правительства Ивановской области от 17.11.2022 № 680-п "О реализации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 в период 2022 - 2026 годов
"</t>
  </si>
  <si>
    <t>21.11.2022, не установлен</t>
  </si>
  <si>
    <t>Постановление Правительства Ивановской области от 20.12.2022 № 759-п "Об утверждении Порядка предоставления единовременной выплаты педагогическим работникам для оплаты ипотечного кредита, в том числе первоначального взноса при получении ипотечного кредита
"</t>
  </si>
  <si>
    <t>Постановление Правительства Ивановской области от 18.01.2023 № 3-п "Об утверждении Порядка предоставления грантов в форме субсидий на реализацию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t>
  </si>
  <si>
    <t>20.01.2023, не установлен</t>
  </si>
  <si>
    <t>Постановление Правительства Ивановской области от 01.09.2023 № 412-п "Об установлении расходного обязательства Ивановской области, исполнение которого осуществляется Департаментом образования Ивановсекой области"</t>
  </si>
  <si>
    <t>01.09.2023, не установлен</t>
  </si>
  <si>
    <t>Постановление Правительства Ивановской области от 04.12.2023 № 596-п "О реализации инновационного проекта по созданию и обеспечению функционирования инженерных классов в муниципальных образовательных организациях Ивановской области в период 2023 - 2026 годов, реализующих образовательные программы основного общего образования, образовательные программы среднего общего образования"</t>
  </si>
  <si>
    <t>07.12.2023, не установлен</t>
  </si>
  <si>
    <t>1.36.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</si>
  <si>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1036</t>
  </si>
  <si>
    <t>ст.8 п.1 подп.3</t>
  </si>
  <si>
    <t>Соглашение от 26.12.2022 № 073-09-2023-539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</si>
  <si>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01.01.2023 – 01.12.2024</t>
  </si>
  <si>
    <t>0702</t>
  </si>
  <si>
    <t>Соглашение от 21.12.2023 № 073-09-2024-409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</si>
  <si>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1.37.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</si>
  <si>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1037</t>
  </si>
  <si>
    <t>Соглашение от 26.12.2022 № 073-09-2023-762 "Cоглашение о предоставлении субсидии из федерального бюджета бюджету Ивановской области на реализацию федерального проекта «Цифровая образовательная среда» национального проекта «Образование» в рамках государственной программы Российской Федерации «Развитие образования»"</t>
  </si>
  <si>
    <t>0709</t>
  </si>
  <si>
    <t>Соглашение от 21.12.2023 № 073-09-2024-411 "Cоглашение о предоставлении субсидии из федерального бюджета бюджету Ивановской области на реализацию федерального проекта «Цифровая образовательная среда» национального проекта «Образование» в рамках государственной программы Российской Федерации «Развитие образования»"</t>
  </si>
  <si>
    <t>1.39. 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</si>
  <si>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1039</t>
  </si>
  <si>
    <t>ст.8 п.1 подп.13, ст.8 п.1 подп.4, ст.8 п.4, ст.95.2</t>
  </si>
  <si>
    <t>Соглашение от 24.01.2022 № 073-09-2022-966 "Cоглашение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расходов,возникающих при реализации региональных проектов, направленных на реализацию мероприятий по модернизации школьных систем образования в рамках государственной программы Российской Федерации "Развитие образования"</t>
  </si>
  <si>
    <t>24.01.2022, не установлен</t>
  </si>
  <si>
    <t>ст.13 п.5, ст.16.1, ст.5.1</t>
  </si>
  <si>
    <t>Указ Губернатора Ивановской области от 19.11.2013 № 185-уг "Об уполномоченных исполнительных органах государственной власти Ивановской области по организации независимой системы оценки качества работы организаций, оказывающих социальные услуги"</t>
  </si>
  <si>
    <t>03.12.2013, не установлен</t>
  </si>
  <si>
    <t>0701
0702
0709</t>
  </si>
  <si>
    <t>ст.44 п.29</t>
  </si>
  <si>
    <t>Постановление Правительства Российской Федерации от 21.12.2021 № 2382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</si>
  <si>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Соглашение от 23.12.2022 № 073-17-2023-044 "Соглашение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общегообразования, образовательные программы среднего общего образования"</t>
  </si>
  <si>
    <t>01.01.2023 – 31.12.2025</t>
  </si>
  <si>
    <t>Соглашение от 26.12.2022 № 073-09-2023-277 "Соглашениe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государственных программ субъектов Российской Федерации, на реализацию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 в рамках государственной программы Российской Федерации «Развитие образования»"</t>
  </si>
  <si>
    <t>Постановление Правительства Ивановской области от 13.11.2013 № 450-п "Об утверждении государственной программы "Развитие образования Ивановской области"</t>
  </si>
  <si>
    <t>14.11.2013, не установлен</t>
  </si>
  <si>
    <t>Соглашение от 20.12.2023 № 073-09-2024-200 "Соглашение о предоставлении субсидии из федерального бюджета бюджету Ивановской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целях достижения показателей и результатов федерального проекта «Успех каждого ребенка», входящего в состав национального проекта «Образование», в рамках государственной программы Российской Федерации «Развитие образования»"</t>
  </si>
  <si>
    <t>Постановление Правительства Ивановской области от 08.07.2020 № 313-п "Об обеспечении выплат ежемесячного денежного вознаграждения за классное руководство педагогическим работникам государственных образовательных организаций Ивановской области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</si>
  <si>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09.07.2020, не установлен</t>
  </si>
  <si>
    <t>Соглашение от 21.12.2023 № 073-09-2024-242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</si>
  <si>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01.01.2024 – 31.12.2026</t>
  </si>
  <si>
    <t>Постановление Правительства Ивановской области от 29.12.2022 № 809-п "О проведении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</si>
  <si>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Соглашение от 21.12.2023 № 073-17-2024-141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</si>
  <si>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Соглашение от 28.12.2023 № 073-09-2022-966/6 "Дополнительное соглашение к Соглашению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региональных проектов, направленных на реализацию мероприятий по модернизации школьных систем образования в рамках государственной программы Российской Федерации «Развитие образования» от 24.01.2022 № 073-09-2022-966"</t>
  </si>
  <si>
    <t>1.43.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</si>
  <si>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1043</t>
  </si>
  <si>
    <t>ст.8 п.1 подп.13, ст.8 п.1 подп.7</t>
  </si>
  <si>
    <t>Соглашение от 23.12.2022 № 073-17-2023-131 "Соглашение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</si>
  <si>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Закон Ивановской области от 08.05.2008 № 27-ОЗ "О порядке предоставления жилых помещений специализированного государственного жилищного фонда Ивановской области"</t>
  </si>
  <si>
    <t>02.06.2008, не установлен</t>
  </si>
  <si>
    <t>0702
0704
0705
0709
1003</t>
  </si>
  <si>
    <t>ст.44 п.31</t>
  </si>
  <si>
    <t>Постановление Правительства Российской Федерации от 29.12.2021 № 2539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</si>
  <si>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Соглашение от 26.12.2022 № 073-09-2023-784 "Cоглашение о предоставлении субсидии из федерального бюджета бюджету Ивановской области на создание и обеспечение функционирования центров опережающей профессиональной подготовки"</t>
  </si>
  <si>
    <t>01.01.2023 – 31.12.2023</t>
  </si>
  <si>
    <t>Закон Ивановской области от 26.11.2010 № 134-ОЗ "О наказах избирателей депутатам Ивановской областной Думы"</t>
  </si>
  <si>
    <t>ст.4 п.1</t>
  </si>
  <si>
    <t>18.12.2010, не установлен</t>
  </si>
  <si>
    <t>Постановление Правительства Ивановской области от 23.10.2013 № 414-п "Об утверждении Порядка назначения государственной академической стипендии и (или) государственной социальной стипендии студентам, обучающимся в образовательных организациях по очной форме обучения за счет бюджетных ассигнований бюджета Ивановской области"</t>
  </si>
  <si>
    <t>24.10.2013, не установлен</t>
  </si>
  <si>
    <t>Соглашение от 22.12.2023 № 073-17-2024-241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</si>
  <si>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ст.11 п.1 подп.1, ст.11 п.1 подп.3, ст.13 п.5, ст.16.1, ст.5.1, ст.7 п.2</t>
  </si>
  <si>
    <t>Постановление Правительства Ивановской области от 18.08.2021 № 369-п "Об обеспечении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Ивановской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</si>
  <si>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21.08.2021, не установлен</t>
  </si>
  <si>
    <t>Закон Ивановской области от 03.10.2022 № 47-ОЗ "Об утверждении перечня наказов избирателей на 2023 год"</t>
  </si>
  <si>
    <t>06.10.2022, не установлен</t>
  </si>
  <si>
    <t>Постановление Правительства Ивановской области от 09.02.2023 № 65-п "Об утверждении Порядка предоставления грантов в форме субсидий организациям, осуществляющим образовательную деятельность по образовательным программам среднего профессионального образования, на финансовое обеспечение обучения граждан Российской Федерации по имеющим государственную аккредитацию образовательным программам среднего профессионального образования"</t>
  </si>
  <si>
    <t>14.02.2023, не установлен</t>
  </si>
  <si>
    <t>Закон Ивановской области от 23.11.2023 № 59-ОЗ "Об утверждении перечня наказов избирателей на 2024 год"</t>
  </si>
  <si>
    <t>24.11.2023, не установлен</t>
  </si>
  <si>
    <t>1.44. Организация предоставления дополнительного образования детей в государственных образовательных организациях субъектов Российской Федерации</t>
  </si>
  <si>
    <t>1044</t>
  </si>
  <si>
    <t>ст.8 п.1 подп.8</t>
  </si>
  <si>
    <t>ст.13 п.5, ст.16.1</t>
  </si>
  <si>
    <t>0702
0703
0709</t>
  </si>
  <si>
    <t>ст.44 п.32</t>
  </si>
  <si>
    <t>1.45. 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t>
  </si>
  <si>
    <t>1045</t>
  </si>
  <si>
    <t>ст.8 п.1 подп.9</t>
  </si>
  <si>
    <t>Соглашение от 20.12.2019 № 139-09-2020-049 "Соглашение о предоставлении субсидии из федерального бюджета бюджету субъекта Российской Федерации"</t>
  </si>
  <si>
    <t>0705
0709</t>
  </si>
  <si>
    <t>ст.44 п.33</t>
  </si>
  <si>
    <t>Постановление Правительства Российской Федерации от 13.02.2019 № 142 "О подготовке управленческих кадров для организаций народного хозяйства Российской Федерации в 2018/19 - 2024/25 учебных годах и признании утратившими силу некоторых актов Правительства Российской Федерации"</t>
  </si>
  <si>
    <t>23.02.2019, не установлен</t>
  </si>
  <si>
    <t>Соглашение от 29.12.2022 № 139-09-2020-049/5 "Дополнительное соглашение к Соглашению о предоставлении субсидии из федерального бюджета бюджету субъекта Российской Федерации от 20.12.2019 № 139-09-2020-049"</t>
  </si>
  <si>
    <t>Постановление Правительства Ивановской области от 10.06.2019 № 216-п "О подготовке управленческих кадров для организаций народного хозяйства Российской Федерации"</t>
  </si>
  <si>
    <t>10.06.2019, не установлен</t>
  </si>
  <si>
    <t>Соглашение от 21.12.2023 № 139-09-2020-049/6 "Дополнительное соглашение к Соглашению о предоставлении субсидии из федерального бюджета бюджету субъекта Российской Федерации от 20.12.2019 № 139-09-2020-049"</t>
  </si>
  <si>
    <t>1.46.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</si>
  <si>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1046</t>
  </si>
  <si>
    <t>Федеральный закон от 21.12.1996 № 159-ФЗ "О дополнительных гарантиях по социальной поддержке детей-сирот и детей, оставшихся без попечения родителей"</t>
  </si>
  <si>
    <t>ст.5</t>
  </si>
  <si>
    <t>27.12.1996, не установлен</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</si>
  <si>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</si>
  <si>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ст.8.10</t>
  </si>
  <si>
    <t>20.03.1997, не установлен</t>
  </si>
  <si>
    <t>ст.44 п.34</t>
  </si>
  <si>
    <t>1.49. 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t>
  </si>
  <si>
    <t>1049</t>
  </si>
  <si>
    <t>Федеральный закон от 29.12.1994 № 78-ФЗ "О библиотечном деле"</t>
  </si>
  <si>
    <t>ст.15 п.2</t>
  </si>
  <si>
    <t>02.01.1995,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</si>
  <si>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</si>
  <si>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</si>
  <si>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</si>
  <si>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Соглашение от 25.12.2022 № 054-09-2023-700 "Cоглашение о предоставлении субсидии из федерального бюджета бюджету субъекта
Российской Федерации"</t>
  </si>
  <si>
    <t>25.12.2022, не установлен</t>
  </si>
  <si>
    <t>Закон Ивановской области от 24.10.2005 № 143-ОЗ "О культуре"</t>
  </si>
  <si>
    <t>ст.4 п.6</t>
  </si>
  <si>
    <t>31.10.2005, не установлен</t>
  </si>
  <si>
    <t>0801</t>
  </si>
  <si>
    <t>ст.44 п.38</t>
  </si>
  <si>
    <t>Соглашение от 28.12.2023 № 054-09-2024-1020 "Соглашение о предоставлении субсидии из федерального бюджета бюджету субъекта
Российской Федерации"</t>
  </si>
  <si>
    <t>Закон Российской Федерации от 09.10.1992 № 3612-1 "Основы законодательства Российской Федерации о культуре"</t>
  </si>
  <si>
    <t>ст.39, ст.39 п.1</t>
  </si>
  <si>
    <t>17.11.1992, не установлен</t>
  </si>
  <si>
    <t>1.50. 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t>
  </si>
  <si>
    <t>1050</t>
  </si>
  <si>
    <t>Федеральный закон от 26.05.1996 № 54-ФЗ "О Музейном фонде Российской Федерации и музеях в Российской Федерации"</t>
  </si>
  <si>
    <t>ст.18</t>
  </si>
  <si>
    <t>04.06.1996, не установлен</t>
  </si>
  <si>
    <t>Соглашение от 23.12.2022 № 054-09-2023-772 "Соглашение о предоставлении субсидии из федерального бюджета бюджету субъекта
Российской Федерации на техническое оснащение региональных и муниципальных музеев"</t>
  </si>
  <si>
    <t>Закон Ивановской области от 25.07.2002 № 53-ОЗ "О музеях и музейном деле в Ивановской области"</t>
  </si>
  <si>
    <t>15.08.2002, не установлен</t>
  </si>
  <si>
    <t>ст.44 п.39</t>
  </si>
  <si>
    <t>Соглашение от 28.12.2023 № 054-09-2024-675 "Соглашение о предоставлении субсидии из федерального бюджета бюджету субъекта
Российской Федерации на техническое оснащение региональных и муниципальных музеев"</t>
  </si>
  <si>
    <t>ст.4 п.5</t>
  </si>
  <si>
    <t>ст.39</t>
  </si>
  <si>
    <t>Соглашение от 28.12.2023 № 054-09-2024-774 "Соглашение о предоставлении субсидии из федерального бюджета бюджету субъекта
Российской Федерации"</t>
  </si>
  <si>
    <t>1.51. Создание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</si>
  <si>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1051</t>
  </si>
  <si>
    <t>ст.44 п.40</t>
  </si>
  <si>
    <t>Соглашение от 23.12.2022 № 054-09-2023-241 "Соглашение о предоставлении субсидии из федерального бюджета бюджету Ивановской
области на поддержку творческой деятельности и техническое оснащение детских и
кукольных театров на 2023 год и плановый период 2024-2025 годов"</t>
  </si>
  <si>
    <t>ст.1, ст.4 п.17, ст.4 п.4</t>
  </si>
  <si>
    <t>Указ Губернатора Ивановской области от 13.08.2008 № 80-УГ "Об учреждении премий Губернатора Ивановской области "За личный вклад в развитие культуры Ивановской области"</t>
  </si>
  <si>
    <t>09.09.2008, не установлен</t>
  </si>
  <si>
    <t>0113
0801</t>
  </si>
  <si>
    <t>Соглашение от 23.12.2022 № 054-09-2023-306 "Соглашение о предоставлении субсидии из федерального бюджета бюджету Ивановской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
человек на 2023 год и плановый период 2024-2025 годов"</t>
  </si>
  <si>
    <t>Постановление Правительства Ивановской области от 08.05.2008 № 99-п "Об утверждении Положения о проведении Международного кинофестиваля имени Андрея Тарковского "Зеркало"</t>
  </si>
  <si>
    <t>24.05.2008, не установлен</t>
  </si>
  <si>
    <t>Соглашение от 23.12.2022 № 054-09-2023-503 "Соглашение о предоставлении в 2023 - 2025 годах субсидии из федерального бюджета
бюджету Ивановской области в целях софинансирования расходов на модернизацию
региональных и муниципальных театров юного зрителя и театров кукол путем их
капитального ремонта"</t>
  </si>
  <si>
    <t>Соглашение от 26.12.2022 № 054-09-2023-054 "Cоглашение о предоставлении субсидии из федерального бюджета бюджету субъекта
Российской Федерации"</t>
  </si>
  <si>
    <t>Соглашение от 27.12.2022 № 054-09-2023-472 "Соглашение о предоставлении субсидии из федерального бюджета бюджету Ивановской
области на оснащение региональных и муниципальных театров, находящихся в городах с
численностью населения более 300 тыс. человек, на 2023 год и плановый период 2024-2025
годов"</t>
  </si>
  <si>
    <t>Соглашение от 28.12.2023 № 054-09-2024-148 "Соглашение о предоставлении субсидии из федерального бюджета бюджету Ивановской
области на поддержку творческой деятельности и техническое оснащение детских и
кукольных театров на 2024 год и плановый период 2025-2026 годов"</t>
  </si>
  <si>
    <t>Соглашение от 28.12.2023 № 054-09-2024-260 "Соглашение о предоставлении субсидии из федерального бюджета бюджету Ивановской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
человек на 2024 год и плановый период 2025-2026 годов"</t>
  </si>
  <si>
    <t>Соглашение от 28.12.2023 № 054-09-2024-314 "Соглашение о предоставлении субсидии из федерального бюджета бюджету Ивановской
области на оснащение региональных и муниципальных театров, находящихся в городах с
численностью населения более 300 тыс. человек"</t>
  </si>
  <si>
    <t>1.53. Осуществление поддержки региональных и местных национально-культурных автономий</t>
  </si>
  <si>
    <t>1053</t>
  </si>
  <si>
    <t>ст.44 п.42</t>
  </si>
  <si>
    <t>Постановление Правительства Ивановской области от 09.07.2008 № 181-п "О финансовом обеспечении деятельности бюджетного учреждения Ивановской области "Ивановский дом национальностей"</t>
  </si>
  <si>
    <t>п.1</t>
  </si>
  <si>
    <t>18.07.2008, не установлен</t>
  </si>
  <si>
    <t>1.54.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осуществление мер, направленных на поддержку, сохранение, развитие и изучение русского языка как государственного языка Российской Федерации, языков и культуры народов Российской Федерации, проживающих на территории субъекта Российской Федерации, а также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и интеграцию иностранных граждан (мигрантов), профилактику и предупреждение экстремизма и межнациональных (межэтнических) конфликтов, достижение межнационального и межконфессионального согласия</t>
  </si>
  <si>
    <t>1054</t>
  </si>
  <si>
    <t>Закон Ивановской области от 20.11.2023 № 58-ОЗ "О мерах поддержки граждан - участников долевого строительства многоквартирных домов, признанных проблемными на территории Ивановской области"</t>
  </si>
  <si>
    <t>20.11.2023 – 31.12.2023</t>
  </si>
  <si>
    <t>Указ Губернатора Ивановской области от 27.03.2015 № 58-УГ "Об учреждении ежегодной премии Губернатора Ивановской области "За особый вклад в развитие и укрепление межнациональных отношений"</t>
  </si>
  <si>
    <t>28.03.2015, не установлен</t>
  </si>
  <si>
    <t>0113
0412</t>
  </si>
  <si>
    <t>Федеральный закон от 30.12.2004 №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t>
  </si>
  <si>
    <t>ст.21.1</t>
  </si>
  <si>
    <t>01.04.2005, не установлен</t>
  </si>
  <si>
    <t>Постановление Правительства Ивановской области от 02.09.2019 № 353-п "О создании некоммерческой организации "Фонд Ивановской области защиты прав граждан - участников долевого строительства"</t>
  </si>
  <si>
    <t>06.09.2019, не установлен</t>
  </si>
  <si>
    <t>ст.44 п.43</t>
  </si>
  <si>
    <t>Постановление Правительства Ивановской области от 05.12.2019 № 488-п "Об утверждении Порядка определения объема и предоставления субсидии некоммерческой организации "Фонд Ивановской области защиты прав граждан - участников долевого строительства" в виде имущественного взноса Ивановской области на осуществление текущей деятельности"</t>
  </si>
  <si>
    <t>06.12.2019, не установлен</t>
  </si>
  <si>
    <t>Постановление Правительства Ивановской области от 25.08.2022 № 466-п "Об организации мониторинга медиапространства региона"</t>
  </si>
  <si>
    <t>31.08.2022, не установлен</t>
  </si>
  <si>
    <t>Постановление Правительства Ивановской области от 04.12.2023 № 590-п "Об утверждении порядка расчета размера выплаты возмещения гражданам - участникам долевого строительства и выплаты такого возмещения"</t>
  </si>
  <si>
    <t>05.12.2023 – 31.12.2023</t>
  </si>
  <si>
    <t>1.55. 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субъекта Российской Федерации,  организация обеспечения полноценным питанием беременных женщин, кормящих матерей, а также детей в возрасте до трех лет, по заключению врачей</t>
  </si>
  <si>
    <t>1055</t>
  </si>
  <si>
    <t>Федеральный закон от 17.09.1998 № 157-ФЗ "Об иммунопрофилактике инфекционных болезней"</t>
  </si>
  <si>
    <t>22.09.1998, не установлен</t>
  </si>
  <si>
    <t>Постановление Правительства Российской Федерации от 26.12.2017 № 1640 "Об утверждении государственной программы Российской Федерации «Развитие здравоохранения»"</t>
  </si>
  <si>
    <t>01</t>
  </si>
  <si>
    <t>Соглашение от 21.12.2019 № 056-17-2020-183 "Соглашение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t>
  </si>
  <si>
    <t>21.12.2019, не установлен</t>
  </si>
  <si>
    <t>Закон Ивановской области от 24.12.2004 № 186-ОЗ "Об иммунопрофилактике инфекционных болезней в Ивановской области"</t>
  </si>
  <si>
    <t>01.01.2005, не установлен</t>
  </si>
  <si>
    <t>Распоряжение Правительства Ивановской области от 16.08.2022 № 533-рп "Об определении социально значимых проектов, финансируемых за счет средств областного бюджета, поступивших из федерального бюджета в 2022 году в виде дотации (гранта) в форме межбюджетных трансфертов за достижение показателей деятельности органов исполнительной власти субъектов Российской Федерации"</t>
  </si>
  <si>
    <t>16.08.2022, не установлен</t>
  </si>
  <si>
    <t>0901
0902
0903
0904
0909
1003</t>
  </si>
  <si>
    <t>Федеральный закон от 29.11.2010 № 326-ФЗ "Об обязательном медицинском страховании в Российской Федерации"</t>
  </si>
  <si>
    <t>ст.8 п.2</t>
  </si>
  <si>
    <t>01.01.2011, не установлен</t>
  </si>
  <si>
    <t>Постановление Правительства Российской Федерации от 29.12.2018 № 1733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финансовое обеспечение расходов по осуществлению медицинской деятельности, связанной с донорством органов человека в целях трансплантации (пересадки)"</t>
  </si>
  <si>
    <t>12.01.2019, не установлен</t>
  </si>
  <si>
    <t>Соглашение от 22.12.2019 № 056-09-2020-041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по перечню видов высокотехнологичной медицинской помощи, установленному в рамках программы государственных гарантий бесплатного оказания гражданам медицинской помощи на соответствующий финансовый год и плановый период"</t>
  </si>
  <si>
    <t>22.12.2019, не установлен</t>
  </si>
  <si>
    <t>Закон Ивановской области от 14.01.2005 № 12-ОЗ "О реализации мер социальной поддержки по обеспечению полноценным питанием беременных женщин и кормящих матерей, а также детей в возрасте до трех лет"</t>
  </si>
  <si>
    <t>ст.4 п.2</t>
  </si>
  <si>
    <t>18.01.2005, не установлен</t>
  </si>
  <si>
    <t>Указ Губернатора Ивановской области от 16.08.2022 № 532-уг "О направлениях расходования средств областного бюджета, поступивших из федерального бюджета в 2022 году в виде дотации (гранта) в форме межбюджетных трансфертов за достижение показателей деятельности органов исполнительной власти субъектов Российской Федерации"</t>
  </si>
  <si>
    <t>Федеральный закон от 21.11.2011 № 323-ФЗ "Об основах охраны здоровья граждан в Российской Федерации"</t>
  </si>
  <si>
    <t>ст.16 п.14, ст.16 п.5, ст.16 п.5.1</t>
  </si>
  <si>
    <t>22.11.2011, не установлен</t>
  </si>
  <si>
    <t>Постановление Правительства Российской Федерации от 14.10.2023 № 1696 "Об утверждении Правил предоставления в 2023 году иных межбюджетных трансфертов из федерального бюджета бюджетам субъектов Российской Федерации (за исключением Донецкой Народной Республики, Луганской Народной Республики, Запорожской области и Херсонской области) на возмещение расходов бюджетов субъектов Российской Федерации по финансовому обеспечению оказания медицинской помощи лицам, застрахованным по обязательному медицинскому страхованию, проживающим на территориях Донецкой Народной Республики, Луганской Народной Республики, Запорожской области и Херсонской области, в рамках базовой программы обязательного медицинского страхования"</t>
  </si>
  <si>
    <t>17.10.2023, не установлен</t>
  </si>
  <si>
    <t>Соглашение от 22.12.2019 № 056-09-2020-275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</si>
  <si>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29.06.2011 № 233-п "О проведении неонатального и аудиологического скрининга в учреждениях государственной системы здравоохранения Ивановской области"</t>
  </si>
  <si>
    <t>23.07.2011, не установлен</t>
  </si>
  <si>
    <t>ст.44 п.44</t>
  </si>
  <si>
    <t>Соглашение от 22.12.2019 № 056-17-2020-099 "Соглашение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t>
  </si>
  <si>
    <t>Закон Ивановской области от 12.11.2012 № 93-ОЗ "Об отдельных вопросах организации охраны здоровья граждан в Ивановской области"</t>
  </si>
  <si>
    <t>ст.2 п.2, ст.2 п.3, ст.3 п.1, ст.3 п.2, ст.3 п.3</t>
  </si>
  <si>
    <t>03.12.2012, не установлен</t>
  </si>
  <si>
    <t>Закон Российской Федерации от 17.02.2023 № 16-ФЗ "Об особенностях правового регулирования отношений в сферах охраны здоровья, обязательного медицинского страхования, обращения лекарственных средств и обращения медицинских изделий в связи с принятием в Российскую Федерацию Донецкой Народной Республики, Луганской Народной Республики, Запорожской области и Херсонской области"</t>
  </si>
  <si>
    <t>01.03.2023, не установлен</t>
  </si>
  <si>
    <t>Соглашение от 27.12.2021 № 056-09-2022-392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осуществлению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</si>
  <si>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27.12.2021, не установлен</t>
  </si>
  <si>
    <t>Закон Ивановской области от 09.12.2013 № 99-ОЗ "О размере и порядке уплаты платежей Ивановской области на дополнительное финансовое обеспечение реализации территориальной программы обязательного медицинского страхования в пределах базовой программы обязательного медицинского страхования и платежей Ивановской области на 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t>
  </si>
  <si>
    <t>ст.3 п.1</t>
  </si>
  <si>
    <t>18.12.2013, не установлен</t>
  </si>
  <si>
    <t>Постановление Правительства Ивановской области от 21.01.2016 № 2-п "Об утверждении Порядка и условий обеспечения полноценным питанием детей в возрасте до трех лет из малоимущих семей, не посещающих дошкольные образовательные организации"</t>
  </si>
  <si>
    <t>01.02.2016, не установлен</t>
  </si>
  <si>
    <t>Соглашение от 28.12.2021 № 056-09-2022-320 "Соглашение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t>
  </si>
  <si>
    <t>28.12.2021, не установлен</t>
  </si>
  <si>
    <t>Постановление Правительства Ивановской области от 22.08.2018 № 255-п "О единовременных компенсационных выплатах медицинским работникам
"</t>
  </si>
  <si>
    <t>03.09.2018, не установлен</t>
  </si>
  <si>
    <t>Соглашение от 28.12.2021 № 056-17-2022-025 "Соглашение о предоставлении иного межбюджетного трансферта, имеющего целевое назначение,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</si>
  <si>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Соглашение от 29.12.2021 № 056-09-2022-208 "Cоглашение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t>
  </si>
  <si>
    <t>29.12.2021, не установлен</t>
  </si>
  <si>
    <t>Постановление Правительства Ивановской области от 22.08.2019 № 330-п "Об осуществлении единовременных выплат врачам, принятым на работу в государственные учреждения здравоохранения Ивановской области"</t>
  </si>
  <si>
    <t>Соглашение от 29.12.2021 № 056-09-2022-424 "Соглашение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t>
  </si>
  <si>
    <t>Постановление Правительства Ивановской области от 23.10.2019 № 417-п "Об осуществлении единовременных социальных выплат врачам на оплату первоначального взноса (части первоначального взноса) по ипотечным жилищным кредитам"</t>
  </si>
  <si>
    <t>23.10.2019, не установлен</t>
  </si>
  <si>
    <t>Соглашение от 30.12.2021 № 056-09-2022-047 "Соглашение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</si>
  <si>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30.12.2021, не установлен</t>
  </si>
  <si>
    <t>Постановление Правительства Ивановской области от 15.12.2020 № 626-п "Об утверждении Региональной программы модернизации первичного звена здравоохранения Ивановской области на 2021 - 2025 годы"</t>
  </si>
  <si>
    <t>Соглашение от 30.12.2021 № 056-09-2022-507 "Соглашение о предоставлении в 2024 году субсидии из федерального бюджета бюджету Ивановской области на оснащение региональных сосудистых центров и первичных сосудистых отделений"</t>
  </si>
  <si>
    <t>Постановление Правительства Ивановской области от 11.11.2021 № 535-п "Об осуществлении единовременных выплат фельдшерам выездных бригад скорой медицинской помощи, а также фельдшерам (медицинким сестрам) по приему вызовов скорой медицинской помощи и передаче их выездной бригаде скорой медицинской помощи, принятым на работу в государственные учреждения здравоохранения Ивановской области"</t>
  </si>
  <si>
    <t>23.11.2021, не установлен</t>
  </si>
  <si>
    <t>Соглашение от 30.12.2021 № 056-09-2022-608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</si>
  <si>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15.12.2022 № 727-п "Об утверждении региональной программы Ивановской области "Обеспечение расширенного неонатального скрининга в Ивановской области"</t>
  </si>
  <si>
    <t>22.12.2022, не установлен</t>
  </si>
  <si>
    <t>Соглашение от 23.12.2022 № 056-09-2022-424/1 "Дополнительное соглашение к Соглашению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 от 29.12.2021 № 056-09-2022-424/1"</t>
  </si>
  <si>
    <t>Постановление Правительства Ивановской области от 29.12.2022 № 816-п "О реализации мероприятий по проведению массового обследования новорожденных на врожденные и (или) наследственные заболевания (расширенного неонатального скрининга)"</t>
  </si>
  <si>
    <t>Соглашение от 23.12.2022 № 056-09-2022-507/2 "Дополнительное соглашение к Соглашению о предоставлении в 2024 году субсидии из федерального бюджета бюджету Ивановской области на оснащение региональных сосудистых центров и первичных сосудистых отделений от 30.12.2021 № 056-09-2022-507 "</t>
  </si>
  <si>
    <t>Соглашение от 23.12.2022 № 056-17-2020-099/9 "Дополнительное соглашение к соглашению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оснащении оборудованием региональных сосудистых центров и первичных сосудистых отделений от 22.12.2019 № 056-17-2020-099"</t>
  </si>
  <si>
    <t>Постановление Правительства Ивановской области от 01.02.2023 № 31-п "О проведении в 2023 - 2024 годах ежемесячного конкурса "Народный доктор"</t>
  </si>
  <si>
    <t>02.02.2023, не установлен</t>
  </si>
  <si>
    <t>Соглашение от 23.12.2022 № 056-17-2020-183/11 "Дополнительное соглашение к соглашению о предоставлении иного межбюджетного трансферта из федерального бюджета бюджету субъекта Российской Федерации в целях софинансирования, в том числе в полном объеме, расходных обязательств субъекта Российской Федерации, возникающих при переоснащении медицинских организаций, оказывающих медицинскую помощь больным с онкологическими заболеваниями от 21.12.2019 № 056-17-2020-183
"</t>
  </si>
  <si>
    <t>Постановление Правительства Ивановской области от 06.03.2023 № 89-п "Об установлении расходных обязательств Ивановской области, исполнение которых осуществляется Департаментом здравоохранения Ивановской области
"</t>
  </si>
  <si>
    <t>07.03.2023, не установлен</t>
  </si>
  <si>
    <t>Соглашение от 27.12.2022 № 056-09-2020-041/4 "Дополнительное соглашение к Cоглашению о предоставлении субсидии из федерального бюджета бюджету субъекта Российской Федерации от 22.12.2019 № 056-09-2020-041 "</t>
  </si>
  <si>
    <t>Постановление Правительства Ивановской области от 01.06.2023 № 248-п "О проведении дистанционного мониторинга артериального давления у пациентов областных учреждений здравоохранения Ивановской области с использованием системы роботизированного обзвона пациентов"</t>
  </si>
  <si>
    <t>04.06.2023, не установлен</t>
  </si>
  <si>
    <t>Соглашение от 27.12.2022 № 056-09-2022-320/1 "Дополнительное соглашение к Соглашению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 от 28.12.2021 № 056-09-2022-320"</t>
  </si>
  <si>
    <t>Постановление Правительства Ивановской области от 14.12.2023 № 612-п "О возмещении расходов по финансовому обеспечению оказания медицинской помощи лицам, застрахованным по обязательному медицинскому страхованию, проживающим на территориях Донецкой Народной Республики, Луганской Народной Республики, Запорожской области и Херсонской области, в рамках базовой программы обязательного медицинского страхования"</t>
  </si>
  <si>
    <t>Соглашение от 27.12.2022 № 056-09-2022-392/1 "Дополнительное соглашение к Cоглашению о предоставлении субсидии из федерального бюджета бюджету Ивановской области в целях софинансирования расходных обязательств Ивановской области по осуществлению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от 27.12.2021 № 056-09-2022-392"</t>
  </si>
  <si>
    <t>Соглашение от 27.12.2022 № 056-17-2022-025/1 "Дополнительное соглашение к Соглашению о предоставлении иного межбюджетного трансферта, имеющего целевое назначение,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от 28.12.2021 № 056-17-2022-025"</t>
  </si>
  <si>
    <t>Соглашение от 27.12.2022 № 056-17-2023-069 "Соглашение о предоставлении иных межбюджетных трансфертов из федерального бюджета бюджету Ивановской области в целях софинансирования, в том числе в полном объеме, расходных обязательств субъектов Российской Федерации, возникающих при осуществлении медицинской деятельности, связанной с донорством органов человека в целях трансплантации (пересадки) "</t>
  </si>
  <si>
    <t>Соглашение от 28.12.2022 № 056-09-2020-275/5 "Дополнительное соглашение к Cоглашению о предоставлении субсидии из федерального бюджета бюджету субъекта Российской Федерации от 22.12.2019 № 056-09-2020-275"</t>
  </si>
  <si>
    <t>28.12.2022, не установлен</t>
  </si>
  <si>
    <t>Соглашение от 28.12.2022 № 056-09-2022-208/3 "Дополнительное соглашение к Cоглашению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 от 29.12.2021 № 056-09-2022-208"</t>
  </si>
  <si>
    <t>Соглашение от 28.12.2022 № 056-09-2023-119 "Соглашение о предоставлении в 2023-2025 годах субсидии из федерального бюджета бюджету Ивановской области на оснащение медицинскими изделиями медицинских организаций, осуществляющих медицинскую реабилитацию "</t>
  </si>
  <si>
    <t>Соглашение от 29.12.2022 № 056-09-2022-047/1 "Дополнительное соглашение к Соглашению о предоставлении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 от 30.12.2021 № 056-09-2022-047"</t>
  </si>
  <si>
    <t>29.12.2022, не установлен</t>
  </si>
  <si>
    <t>25</t>
  </si>
  <si>
    <t>Соглашение от 29.12.2022 № 056-09-2023-225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в рамках федерального проекта «Обеспечение расширенного неонатального скрининга»"</t>
  </si>
  <si>
    <t>26</t>
  </si>
  <si>
    <t>Соглашение от 30.12.2022 № 056-09-2022-608/6 "Дополнительное соглашение к Соглашению о предоставлении субсидии из федерального бюджета бюджету субъекта Российской Федерации от 30.12.2021 № 056-09-2022-608 "</t>
  </si>
  <si>
    <t>27</t>
  </si>
  <si>
    <t>Соглашение от 30.12.2022 № 056-09-2023-293 "Cоглашение о предоставлении субсидии из федерального бюджета бюджету субъекта Российской Федерации "</t>
  </si>
  <si>
    <t>28</t>
  </si>
  <si>
    <t>Соглашение от 25.04.2023 № 056-09-2022-047/2 "Дополнительное соглашение к Соглашению о предоставлении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 от 30.12.2021 № 056-09-2022-047"</t>
  </si>
  <si>
    <t>25.04.2023, не установлен</t>
  </si>
  <si>
    <t>29</t>
  </si>
  <si>
    <t>Соглашение от 03.07.2023 № 056-09-2022-608/9 "Дополнительное соглашение к Соглашению о предоставлении субсидии из федерального бюджета бюджету субъекта Российской Федерации от 30.12.2021 № 056-09-2022-608 "</t>
  </si>
  <si>
    <t>03.07.2023, не установлен</t>
  </si>
  <si>
    <t>30</t>
  </si>
  <si>
    <t>Соглашение от 09.11.2023 № 056-17-2023-199 "Соглашение о предоставлении иного межбюджетного трансферта из федерального бюджета бюджету субъекта Российской Федерации в целях софинансирования в полном объеме расходных обязательств субъекта Российской Федерации, возникающих при реализации мероприятий по дооснащению (переоснащению)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 "</t>
  </si>
  <si>
    <t>09.11.2023, не установлен</t>
  </si>
  <si>
    <t>31</t>
  </si>
  <si>
    <t>Соглашение от 13.11.2023 № 056-17-2023-289 "Соглашение о предоставлении в 2023 году иного межбюджетного трансферта из федерального бюджета бюджетам субъектов Российской Федерации (за исключением Донецкой Народной Республики, Луганской Народной Республики, Запорожской области и Херсонской области) на возмещение расходов бюджетов субъектов Российской Федерации по финансовому обеспечению оказания медицинской помощи лицам, застрахованным по обязательному медицинскому страхованию, проживающим на территориях Донецкой Народной Республики, Луганской Народной Республики, Запорожской области и Херсонской области, в рамках базовой программы обязательного медицинского страхования"</t>
  </si>
  <si>
    <t>13.11.2023, не установлен</t>
  </si>
  <si>
    <t>32</t>
  </si>
  <si>
    <t>Соглашение от 27.12.2023 № 056-09-2022-507/4 "Дополнительное соглашение к Соглашению о предоставлении в 2024 году субсидии из федерального бюджета бюджету субъекта Российской Федерации от 30.12.2021 № 056-09-2022-507"</t>
  </si>
  <si>
    <t>Соглашение от 28.12.2023 № 056-09-2022-208/6 "Дополнительное соглашение к Cоглашению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 от 29.12.2021 № 056-09-2022-208"</t>
  </si>
  <si>
    <t>34</t>
  </si>
  <si>
    <t>Соглашение от 28.12.2023 № 056-09-2022-424/3 "Дополнительное соглашение к Соглашению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 от 29.12.2021 № 056-09-2022-424"</t>
  </si>
  <si>
    <t>35</t>
  </si>
  <si>
    <t>Соглашение от 28.12.2023 № 056-09-2023-119/4 "Дополнительное соглашение к Соглашению о предоставлении в 2023-2025 годах субсидии из федерального бюджета бюджету Ивановской области на оснащение медицинскими изделиями медицинских организаций, осуществляющих медицинскую реабилитацию, от 28.12.2022 № 056-09-2023-119"</t>
  </si>
  <si>
    <t>36</t>
  </si>
  <si>
    <t>Соглашение от 28.12.2023 № 056-09-2023-293/2 "Дополнительное соглашение к Cоглашению о предоставлении субсидии из федерального бюджета бюджету субъекта Российской Федерации от 30.12.2022 № 056-09-2023-293"</t>
  </si>
  <si>
    <t>37</t>
  </si>
  <si>
    <t>Соглашение от 28.12.2023 № 056-17-2022-025/2 "Дополнительное соглашение к Соглашению о предоставлении иного межбюджетного трансферта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от 28.12.2021 № 056-17-2022-025"</t>
  </si>
  <si>
    <t>38</t>
  </si>
  <si>
    <t>Соглашение от 29.12.2023 № 056-09-2020-275/8 "Дополнительное соглашение к Cоглашению о предоставлении субсидии из федерального бюджета бюджету субъекта Российской Федерации от 22.12.2019 № 056-09-2020-275"</t>
  </si>
  <si>
    <t>29.12.2023, не установлен</t>
  </si>
  <si>
    <t>39</t>
  </si>
  <si>
    <t>Соглашение от 29.12.2023 № 056-09-2022-047/3 "Дополнительное соглашение к Соглашению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 от 30.12.2021 № 056-09-2022-047"</t>
  </si>
  <si>
    <t>40</t>
  </si>
  <si>
    <t>Соглашение от 29.12.2023 № 056-09-2022-320/2 "Дополнительное соглашение к Соглашению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 от 28.12.2021 № 056-09-2022-320"</t>
  </si>
  <si>
    <t>41</t>
  </si>
  <si>
    <t>Соглашение от 29.12.2023 № 056-09-2022-608/11 "Дополнительное соглашение к Соглашению о предоставлении субсидии из федерального бюджета бюджету субъекта Российской Федерации от 30.12.2021 № 056-09-2022-608"</t>
  </si>
  <si>
    <t>42</t>
  </si>
  <si>
    <t>Соглашение от 29.12.2023 № 056-09-2023-225/2 "Дополнительное соглашение к Соглашению о предоставлении субсидии из федерального бюджета бюджету субъекта Российской Федерации от 29.12.2022 № 056-09-2023-225"</t>
  </si>
  <si>
    <t>43</t>
  </si>
  <si>
    <t>Соглашение от 29.12.2023 № 056-09-2024-198 "Cоглашение о предоставлении субсидии из федерального бюджета бюджету Ивановской бласти в целях софинансирования расходных обязательств Ивановской области по осуществлению единовременных компенсационных выплат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</si>
  <si>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44</t>
  </si>
  <si>
    <t>Соглашение от 29.12.2023 № 056-17-2023-348 "Соглашение о предоставлении в 2023 году иного межбюджетного трансферта из федерального бюджета бюджетам субъектов Российской Федерации (за исключением Донецкой Народной Республики, Луганской Народной Республики, Запорожской области и Херсонской области) на возмещение расходов бюджетов субъектов Российской Федерации по финансовому обеспечению оказания медицинской помощи лицам, застрахованным по обязательному медицинскому страхованию, проживающим на территориях Донецкой Народной Республики, Луганской Народной Республики, Запорожской области и Херсонской области, в рамках базовой программы обязательного медицинского страхования"</t>
  </si>
  <si>
    <t>45</t>
  </si>
  <si>
    <t>1.57. Организация безвозмездного обеспечения донорской кровью и (или) ее компонентами, а также организация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пунктами 5 и 44 части 1 статьи 44 Федерального закона от 21 декабря 2021 года № 414-ФЗ «Об общих принципах организации публичной власти в субъектах Российской Федерации»</t>
  </si>
  <si>
    <t>1057</t>
  </si>
  <si>
    <t>Федеральный закон от 02.10.2007 № 229-ФЗ "Об исполнительном производстве"</t>
  </si>
  <si>
    <t>01.02.2008, не установлен</t>
  </si>
  <si>
    <t>Постановление Правительства Российской Федерации от 30.12.2010 № 1199 "О предоставлении из федерального бюджета иных межбюджетных трансфертов бюджетам субъектов Российской Федерации и бюджету г. Байконура на реализацию отдельных полномочий в области лекарственного обеспечения"</t>
  </si>
  <si>
    <t>Соглашение от 11.12.2023 № 056-09-2023-390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t>
  </si>
  <si>
    <t>11.12.2023, не установлен</t>
  </si>
  <si>
    <t>ст.2 п.2, ст.4</t>
  </si>
  <si>
    <t>Указ Губернатора Ивановской области от 19.04.2011 № 90-УГ "Об организации обеспечения граждан, включенных в Федеральный регистр лиц, имеющих право на получение государственной социальной помощи и не отказавшихся от получения социальной услуги, предусмотренной пунктом 1 части 1 статьи 6.2 Федерального закона от 17.07.1999 N 178-ФЗ "О государственной социальной помощи", лекарственными препаратами, медицинскими изделиями, а также специализированными продуктами лечебного питания для детей-инвалидов
"</t>
  </si>
  <si>
    <t>07.05.2011, не установлен</t>
  </si>
  <si>
    <t>0902
0906
1003</t>
  </si>
  <si>
    <t>ст.16 п.10, ст.16 п.14, ст.16 п.7</t>
  </si>
  <si>
    <t>Соглашение от 11.12.2023 № 056-09-2023-478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</si>
  <si>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Закон Ивановской области от 30.04.2013 № 28-ОЗ "О донорстве крови и ее компонентов в Ивановской области"</t>
  </si>
  <si>
    <t>01.06.2013, не установлен</t>
  </si>
  <si>
    <t>Постановление Правительства Ивановской области от 28.05.2008 № 129-п "Об организации обеспечения населения Ивановской области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</si>
  <si>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06.06.2008 – 22.12.2023</t>
  </si>
  <si>
    <t>Федеральный закон от 20.07.2012 № 125-ФЗ "О донорстве крови и ее компонентов"</t>
  </si>
  <si>
    <t>ст.10 п.1, ст.10 п.1 подп.3</t>
  </si>
  <si>
    <t>20.01.2013, не установлен</t>
  </si>
  <si>
    <t>Соглашение от 29.12.2023 № 056-09-2023-390/1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 от 11.12.2023 № 056-09-2023-390"</t>
  </si>
  <si>
    <t>Постановление Правительства Ивановской области от 25.02.2019 № 51-п "Об утверждении Порядка обеспечения отдельных групп населения лекарственными препаратами, специализированными продуктами лечебного питания и медицинскими изделиями"</t>
  </si>
  <si>
    <t>08.03.2019, не установлен</t>
  </si>
  <si>
    <t>ст.44 п.45</t>
  </si>
  <si>
    <t>Соглашение от 29.12.2023 № 056-09-2023-478/1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 от 11.12.2023 № 056-09-2023-478"</t>
  </si>
  <si>
    <t>Постановление Правительства Ивановской области от 04.12.2019 № 471-п "Об утверждении порядка и условий обеспечения детей в возрасте до шести лет из малоимущих семей лекарственными препаратами для лечения острых респираторных вирусных инфекций и бронхолегочных заболеваний и о внесении изменений в постановления Правительства Ивановской области от 27.06.2008 N 170-п "Об утверждении Перечня государственных услуг (работ), предоставляемых (выполняемых) исполнительными органами государственной власти Ивановской области и подведомственными им учреждениями", от 17.01.2013 N 6-п "Об утверждении перечня государственных услуг, предоставление которых организуется в многофункциональных центрах предоставления государственных (муниципальных) услуг исполнительными органами государственной власти Ивановской области
"</t>
  </si>
  <si>
    <t>15.12.2019, не установлен</t>
  </si>
  <si>
    <t>Постановление Правительства Ивановской области от 22.12.2023 № 656-п "Об организации обеспечения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лиц после трансплантации органов и (или) тканей
"</t>
  </si>
  <si>
    <t>22.12.2023, не установлен</t>
  </si>
  <si>
    <t>1.58. Организация профилактики незаконного потребления наркотических средств и психотропных веществ, наркомании</t>
  </si>
  <si>
    <t>1058</t>
  </si>
  <si>
    <t>Федеральный закон от 08.01.1998 № 3-ФЗ "О наркотических средствах и психотропных веществах"</t>
  </si>
  <si>
    <t>ст.53.3</t>
  </si>
  <si>
    <t>15.04.1998, не установлен</t>
  </si>
  <si>
    <t>Постановление Правительства Российской Федерации от 20.06.2011 № 485 "Об утверждении Положения о государственной системе мониторинга наркоситуации в Российской Федерации"</t>
  </si>
  <si>
    <t>05.07.2011, не установлен</t>
  </si>
  <si>
    <t>Указ Губернатора Ивановской области от 15.05.2012 № 81-уг "Об утверждении Положения об осуществлении мониторинга наркоситуации в Ивановской области"</t>
  </si>
  <si>
    <t>30.05.2012, не установлен</t>
  </si>
  <si>
    <t>ст.44 п.46</t>
  </si>
  <si>
    <t>1.59. Осуществление уплаты страховых взносов на обязательное медицинское страхование неработающего населения</t>
  </si>
  <si>
    <t>1059</t>
  </si>
  <si>
    <t>ст.8 п.1</t>
  </si>
  <si>
    <t>ст.44 п.48</t>
  </si>
  <si>
    <t>1.60.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</si>
  <si>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1060</t>
  </si>
  <si>
    <t>Федеральный закон от 24.06.1999 № 120-ФЗ "Об основах системы профилактики безнадзорности и правонарушений несовершеннолетних"</t>
  </si>
  <si>
    <t>ст.25 п.3</t>
  </si>
  <si>
    <t>30.06.1999, не установлен</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</si>
  <si>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</si>
  <si>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</si>
  <si>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Соглашение от 08.10.2021 № 149-09-2021-150 "Соглашение о предоставлении субсидии из федерального бюджета бюджету субъекта Российской Федерации"</t>
  </si>
  <si>
    <t>08.10.2021, не установлен</t>
  </si>
  <si>
    <t>Закон Ивановской области от 25.02.2005 № 59-ОЗ "О социальном обслуживании граждан и социальной поддержке отдельных категорий граждан в Ивановской области"</t>
  </si>
  <si>
    <t>ст.1, ст.1 п.3, ст.1 п.4</t>
  </si>
  <si>
    <t>15.03.2005, не установлен</t>
  </si>
  <si>
    <t>Распоряжение Правительства Ивановской области от 25.08.2023 № 145-рп "Об утверждении Плана мероприятий ("дорожной карты") по созданию системы долговременного ухода за гражданами пожилого возраста и инвалидами, нуждающимися в уходе, в Ивановской области"</t>
  </si>
  <si>
    <t>25.08.2023, не установлен</t>
  </si>
  <si>
    <t>0702
1002
1004</t>
  </si>
  <si>
    <t>ст.8 п.4</t>
  </si>
  <si>
    <t>Постановление Правительства Российской Федерации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t>
  </si>
  <si>
    <t>01.09.2015, не установлен</t>
  </si>
  <si>
    <t>Соглашение от 28.12.2022 № 149-09-2021-150/4 "Дополнительное соглашение к Соглашению о предоставлении субсидии из федерального бюджета бюджету субъекта Российской Федерации от 08.10.2021 № 149-09-2021-150"</t>
  </si>
  <si>
    <t>31.12.2022, не установлен</t>
  </si>
  <si>
    <t>Указ Губернатора Ивановской области от 26.02.2004 № 19-уг "О мерах по социальной поддержке многодетных семей"</t>
  </si>
  <si>
    <t>26.03.2004 – 07.04.2024</t>
  </si>
  <si>
    <t>Федеральный закон от 28.12.2013 № 442-ФЗ "Об основах социального обслуживания граждан в Российской Федерации"</t>
  </si>
  <si>
    <t>ст.30</t>
  </si>
  <si>
    <t>30.12.2013, не установлен</t>
  </si>
  <si>
    <t>Соглашение от 01.09.2023 № 149-09-2023-123 "Cоглашение о предоставлении субсидии из федерального бюджета бюджету субъекта Российской Федерации"</t>
  </si>
  <si>
    <t>05.09.2023, не установлен</t>
  </si>
  <si>
    <t>ст.13, ст.16.1</t>
  </si>
  <si>
    <t>ст.44 п.49</t>
  </si>
  <si>
    <t>Соглашение от 28.12.2023 № 149-09-2024-224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</si>
  <si>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05.12.2014 № 510-п "Об утверждении Порядка предоставления социальных услуг поставщиками социальных услуг в Ивановской области"</t>
  </si>
  <si>
    <t>01.01.2015, не установлен</t>
  </si>
  <si>
    <t>Постановление Правительства Ивановской области от 31.12.2014 № 594-п "Об утверждении Положения об определении размера и порядка предоставления компенсации поставщику или поставщикам социальных услуг, которые включены в реестр поставщиков социальных услуг в Ивановской области, но не участвуют в выполнении государственного задания (заказа)"</t>
  </si>
  <si>
    <t>Постановление Правительства Ивановской области от 19.03.2018 № 62-п "Об обеспечении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а также лиц, потерявших в период обучения обоих родителей или единственного родителя"</t>
  </si>
  <si>
    <t>21.03.2018, не установлен</t>
  </si>
  <si>
    <t>Постановление Правительства Ивановской области от 27.04.2020 № 195-п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t>
  </si>
  <si>
    <t>29.04.2020, не установлен</t>
  </si>
  <si>
    <t>Постановление Правительства Ивановской области от 15.12.2021 № 643-п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 ОБСУСО "Кинешемский психоневрологический интернат "Новинки"</t>
  </si>
  <si>
    <t>16.12.2021, не установлен</t>
  </si>
  <si>
    <t>Постановление Правительства Ивановской области от 15.09.2023 № 435-п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
"</t>
  </si>
  <si>
    <t>18.09.2023, не установлен</t>
  </si>
  <si>
    <t>Постановление Правительства Ивановской области от 28.09.2023 № 456-п "Об утверждении Комплекса мер по созданию семейных многофункциональных центров в Ивановской области в 2023-2024 годах"</t>
  </si>
  <si>
    <t>Постановление Правительства Ивановской области от 18.10.2023 № 486-п "О реализации в 2024 году модели системы долговременного ухода за гражданами пожилого возраста и инвалидами, нуждающимися в уходе, в Ивановской области
"</t>
  </si>
  <si>
    <t>30.10.2023, не установлен</t>
  </si>
  <si>
    <t>1.61.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</si>
  <si>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1061</t>
  </si>
  <si>
    <t>Федеральный закон от 12.01.1995 № 5-ФЗ "О ветеранах"</t>
  </si>
  <si>
    <t>ст.10 п.2</t>
  </si>
  <si>
    <t>25.01.1995, не установлен</t>
  </si>
  <si>
    <t>Постановление Правительства Российской Федерации от 10.07.1995 № 694 "О реализации протезно-ортопедических изделий"</t>
  </si>
  <si>
    <t>01.07.1995, не установлен</t>
  </si>
  <si>
    <t>Соглашение от 27.12.2022 № 069-09-2023-062 "Cоглашение о предоставлении субсидии из федерального бюджета бюджету субъекта Российской Федерации"</t>
  </si>
  <si>
    <t>п.3 подп.а, п.9</t>
  </si>
  <si>
    <t>0408
1003
1004</t>
  </si>
  <si>
    <t>Федеральный закон от 24.07.1998 № 124-ФЗ "Об основных гарантиях прав ребенка в Российской Федерации"</t>
  </si>
  <si>
    <t>ст.5 п.2</t>
  </si>
  <si>
    <t>05.08.1998,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</si>
  <si>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</si>
  <si>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</si>
  <si>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Соглашение от 26.12.2023 № 069-09-2024-135 "Cоглашение о предоставлении субсидии из федерального бюджета бюджету субъекта Российской Федерации"</t>
  </si>
  <si>
    <t>26.12.2023, не установлен</t>
  </si>
  <si>
    <t>ст.5, ст.6 п.3</t>
  </si>
  <si>
    <t>Указ Губернатора Ивановской области от 14.09.2015 № 146-уг "Об организации льготного и бесплатного проезда по межмуниципальным маршрутам и муниципальным маршрутам регулярных перевозок автомобильным транспортом и городским наземным электрическим транспортом отдельных категорий граждан, проживающих в Ивановской области"</t>
  </si>
  <si>
    <t>25.09.2015, не установлен</t>
  </si>
  <si>
    <t>Федеральный закон от 29.12.2004 № 188-ФЗ "Жилищный кодекс Российской Федерации"</t>
  </si>
  <si>
    <t>ст.169</t>
  </si>
  <si>
    <t>01.03.2005, не установлен</t>
  </si>
  <si>
    <t>Закон Ивановской области от 15.02.2006 № 11-ОЗ "О мерах социальной поддержки ветеранов труда, приравненных к ним граждан и тружеников тыла"</t>
  </si>
  <si>
    <t>ст.4.1 п.1</t>
  </si>
  <si>
    <t>03.03.2006, не установлен</t>
  </si>
  <si>
    <t>Постановление Правительства Ивановской области от 28.02.2007 № 44-п "Об утверждении Порядка предоставления, расходования и учета средств областного бюджета, выделенных на реализацию мер социальной поддержки ветеранов труда, приравненных к ним граждан, тружеников тыла, ветеранов труда Ивановской области и реабилитированных лиц в части бесплатного изготовления и ремонта зубных протезов (кроме расходов на оплату стоимости протезов из драгоценных металлов и металлокерамики)
"</t>
  </si>
  <si>
    <t>20.03.2007, не установлен</t>
  </si>
  <si>
    <t>Федеральный закон от 29.12.2006 № 256-ФЗ "О дополнительных мерах государственной поддержки семей, имеющих детей"</t>
  </si>
  <si>
    <t>01.01.2007, не установлен</t>
  </si>
  <si>
    <t>Закон Ивановской области от 15.02.2006 № 8-ОЗ "О мерах социальной поддержки реабилитированных лиц и лиц, признанных пострадавшими от политических репрессий"</t>
  </si>
  <si>
    <t>Постановление Правительства Ивановской области от 15.12.2008 № 329-п "Об утверждении Правил предоставления ежемесячной денежной выплаты на оплату жилого помещения и коммунальных услуг и ежегодной денежной выплаты на оплату топлива, расчета и перерасчета их размера отдельным категориям граждан, проживающим в Ивановской области, и Порядка предоставления, расходования и учета средств, выделенных на реализацию мер социальной поддержки отдельным категориям граждан по оплате жилого помещения и коммунальных услуг"</t>
  </si>
  <si>
    <t>06.01.2009, не установлен</t>
  </si>
  <si>
    <t>ст.52, ст.72</t>
  </si>
  <si>
    <t>Закон Ивановской области от 03.11.2006 № 95-ОЗ "О порядке и условиях присвоения званий "Ветеран труда" и "Ветеран труда Ивановской области"</t>
  </si>
  <si>
    <t>19.11.2006, не установлен</t>
  </si>
  <si>
    <t>Постановление Правительства Ивановской области от 31.12.2009 № 380-п "Об утверждении порядка назначения и выплаты денежных выплат на питание беременным женщинам и кормящим матерям и перечня предоставляемых для их назначения документов (сведений)"</t>
  </si>
  <si>
    <t>30.01.2010, не установлен</t>
  </si>
  <si>
    <t>ст.47</t>
  </si>
  <si>
    <t>Закон Ивановской области от 13.11.2008 № 132-ОЗ "О форме предоставления мер социальной поддержки отдельным категориям граждан по оплате жилого помещения и коммунальных услуг"</t>
  </si>
  <si>
    <t>27.11.2008, не установлен</t>
  </si>
  <si>
    <t>Постановление Правительства Ивановской области от 22.06.2010 № 208-п "Об утверждении Порядка предоставления мер социальной поддержки отдельным категориям работников учреждений социальной сферы и иных учреждений в сельской местности и поселках и Порядка предоставления, расходования и учета средств, выделенных на реализацию мер социальной поддержки отдельных категорий работников учреждений социальной сферы и иных учреждений в сельской местности и поселках"</t>
  </si>
  <si>
    <t>06.07.2010, не установлен</t>
  </si>
  <si>
    <t>ст.8 п.16, ст.8 п.25</t>
  </si>
  <si>
    <t>Закон Ивановской области от 11.05.2010 № 39-ОЗ "О мерах социальной поддержки отдельных категорий работников учреждений социальной сферы и иных учреждений в сельской местности и поселках"</t>
  </si>
  <si>
    <t>01.06.2010, не установлен</t>
  </si>
  <si>
    <t>Постановление Правительства Ивановской области от 27.03.2012 № 105-п "Об утверждении Правил обращения за денежными выплатами, их назначения, выплаты и организации доставки отдельным категориям граждан в Ивановской области"</t>
  </si>
  <si>
    <t>01.07.2012, не установлен</t>
  </si>
  <si>
    <t>Закон Ивановской области от 10.04.2012 № 21-ОЗ "Об отдельных гарантиях прав ребенка в Ивановской области"</t>
  </si>
  <si>
    <t>ст.3.1</t>
  </si>
  <si>
    <t>05.05.2012, не установлен</t>
  </si>
  <si>
    <t>Постановление Правительства Ивановской области от 30.12.2013 № 570-п "Об утверждении Порядка возмещения перевозчикам затрат, связанных с предоставлением бесплатного проезда детям из многодетных семей, детям-сиротам, детям, оставшимся без попечения родителей, лицам из числа детей-сирот и детей, оставшихся без попечения родителей, лицам, потерявшим в период обучения обоих родителей или единственного родителя, с использованием транспортного приложения универсальной карты школьника"</t>
  </si>
  <si>
    <t>01.01.2014 – 01.03.2021</t>
  </si>
  <si>
    <t>Закон Российской Федерации от 18.10.1991 № 1761-1 "О реабилитации жертв политических репрессий"</t>
  </si>
  <si>
    <t>ст.16</t>
  </si>
  <si>
    <t>31.10.1991, не установлен</t>
  </si>
  <si>
    <t>Постановление Правительства Ивановской области от 23.07.2014 № 302-п "О Порядке предоставления ежемесячной компенсации организациям железнодорожного транспорта потерь в доходах, возникающих в результате предоставления меры социальной поддержки учащимся и воспитанникам общеобразовательных организаций старше 7 лет, студентам очной формы обучения профессиональных образовательных организаций и образовательных организаций высшего образования при проезде железнодорожным транспортом общего пользования в поездах пригородного сообщения в период с 1 января по 15 июня включительно и с 1 сентября по 31 декабря включительно"</t>
  </si>
  <si>
    <t>06.08.2014, не установлен</t>
  </si>
  <si>
    <t>Закон Ивановской области от 07.07.2016 № 53-ОЗ "О компенсации расходов на уплату взноса на капитальный ремонт общего имущества в многоквартирном доме отдельным категориям граждан в Ивановской области"</t>
  </si>
  <si>
    <t>ст.5, ст.5 п.1</t>
  </si>
  <si>
    <t>23.07.2016, не установлен</t>
  </si>
  <si>
    <t>Закон Ивановской области от 04.10.2016 № 75-ОЗ "О мерах социальной поддержки ветеранов труда Ивановской области"</t>
  </si>
  <si>
    <t>ст.2 п.2, ст.2 п.6, ст.4, ст.4 п.1</t>
  </si>
  <si>
    <t>17.10.2016, не установлен</t>
  </si>
  <si>
    <t>Закон Ивановской области от 30.05.2017 № 40-ОЗ "О дополнительных мерах государственной поддержки семей с детьми на территории Ивановской области"</t>
  </si>
  <si>
    <t>ст.14 п.1</t>
  </si>
  <si>
    <t>01.07.2017, не установлен</t>
  </si>
  <si>
    <t>1.62.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</si>
  <si>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1062</t>
  </si>
  <si>
    <t>Федеральный закон от 19.05.1995 № 81-ФЗ "О государственных пособиях гражданам, имеющим детей"</t>
  </si>
  <si>
    <t>ст.17.3, ст.4</t>
  </si>
  <si>
    <t>24.05.1995, не установлен</t>
  </si>
  <si>
    <t>Указ Президента Российской Федерации от 07.05.2012 № 606 "О мерах по реализации демографической политики Российской Федерации"</t>
  </si>
  <si>
    <t>Постановление Правительства Российской Федерации от 14.12.2005 № 761 "О предоставлении субсидий на оплату жилого помещения и коммунальных услуг"</t>
  </si>
  <si>
    <t>30.12.2005, не установлен</t>
  </si>
  <si>
    <t>Соглашение от 31.01.2019 № 149-08-2019-116 "О предоставлении субсидии из федерального бюджета бюджету субъекта Российской Федерации"</t>
  </si>
  <si>
    <t>31.01.2019, не установлен</t>
  </si>
  <si>
    <t>Закон Ивановской области от 31.12.2002 № 111-ОЗ "О бесплатном предоставлении земельных участков в собственность гражданам Российской Федерации"</t>
  </si>
  <si>
    <t>ст.1.3</t>
  </si>
  <si>
    <t>28.01.2003, не установлен</t>
  </si>
  <si>
    <t>Постановление Правительства Ивановской области от 24.03.2006 № 45-п "О Порядке предоставления, расходования и учета средств, поступающих из областного бюджета на выплату пособия на ребенка, денежных выплат ветеранам труда, приравненным к ним гражданам, труженикам тыла, реабилитированным лицам и лицам, признанным пострадавшими от политических репрессий"</t>
  </si>
  <si>
    <t>14.04.2006, не установлен</t>
  </si>
  <si>
    <t>0113
1003
1004</t>
  </si>
  <si>
    <t>Соглашение от 15.04.2020 № 149-09-2020-278 "О предоставлении субсидии из федерального бюджета бюджету субъекта Российской Федерации"</t>
  </si>
  <si>
    <t>15.04.2020, не установлен</t>
  </si>
  <si>
    <t>Закон Ивановской области от 21.12.2004 № 177-ОЗ "О пособии на ребенка в Ивановской области"</t>
  </si>
  <si>
    <t>ст.6 п.1</t>
  </si>
  <si>
    <t>Постановление Правительства Ивановской области от 04.06.2008 № 137-п "Об утверждении Порядка расходования и учета средств на предоставление гражданам субсидий на оплату жилого помещения и коммунальных услуг в денежной форме"</t>
  </si>
  <si>
    <t>16.06.2008, не установлен</t>
  </si>
  <si>
    <t>Федеральный закон от 17.07.1999 № 178-ФЗ "О государственной социальной помощи"</t>
  </si>
  <si>
    <t>10.06.2000, не установлен</t>
  </si>
  <si>
    <t>Постановление Правительства Российской Федерации от 21.10.2022 № 1876 "О реализации мероприятий по переселению жителей г. Херсона и части Херсонской области, покинувших место постоянного проживания и прибывших в экстренном порядке на иные территории Российской Федерации"</t>
  </si>
  <si>
    <t>22.10.2022, не установлен</t>
  </si>
  <si>
    <t>Соглашение от 20.12.2022 № 149-09-2020-278/6 "Дополнительное соглашение к Соглашению о предоставлении субсидии из федерального бюджета бюджету субъекта Российской Федерации от 15.04.2020 № 149-09-2020-278"</t>
  </si>
  <si>
    <t>Закон Ивановской области от 28.03.2006 № 27-ОЗ "О вопросах предоставления гражданам субсидий на оплату жилого помещения и коммунальных услуг в Ивановской области"</t>
  </si>
  <si>
    <t>10.04.2006, не установлен</t>
  </si>
  <si>
    <t>Постановление Правительства Ивановской области от 27.03.2012 № 101-п "Об утверждении Правил обращения за пособием на ребенка, его назначения, выплаты и организации доставки в Ивановской области и Порядка учета и исчисления величины среднедушевого дохода семьи, дающего право на получение пособия на ребенка"</t>
  </si>
  <si>
    <t>ст.159</t>
  </si>
  <si>
    <t>Постановление Правительства Российской Федерации от 06.02.2023 № 168 "Об утверждении Правил предоставления в 2023 году иных межбюджетных трансфертов из федерального бюджета бюджетам субъектов Российской Федерации, источником финансового обеспечения которых являются бюджетные ассигнования резервного фонда Правительства Российской Федерации, в целях софинансирования расходных обязательств субъектов Российской Федерации, возникающих при предоставлении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t>
  </si>
  <si>
    <t>07.02.2023, не установлен</t>
  </si>
  <si>
    <t>Соглашение от 27.12.2022 № 149-08-2019-116/14 "Дополнительное соглашение к Соглашению о предоставлении субсидии из федерального бюджета бюджету субъекта Российской Федерации от 31.01.2019 № 149-08-2019-116"</t>
  </si>
  <si>
    <t>ст.3.1 п.3</t>
  </si>
  <si>
    <t>Постановление Правительства Ивановской области от 22.01.2013 № 8-п "Об утверждении Правил обращения за ежемесячной денежной выплатой семьям на третьего и последующих детей, ее назначения, выплаты и организации доставки в Ивановской области, Порядка учета и исчисления величины среднедушевого дохода семьи, дающего право на получение ежемесячной денежной выплаты семьям на третьего и последующих детей, и Порядка предоставления, расходования и учета средств, поступающих из областного бюджета на осуществление ежемесячной денежной выплаты семьям на третьего и последующих детей"</t>
  </si>
  <si>
    <t>16.02.2013, не установлен</t>
  </si>
  <si>
    <t>Соглашение от 27.12.2022 № 797-16-2023-103 "Соглашение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</si>
  <si>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Закон Ивановской области от 29.06.2012 № 48-ОЗ "О ежемесячной денежной выплате семьям на третьего и последующих детей"</t>
  </si>
  <si>
    <t>ст.7</t>
  </si>
  <si>
    <t>01.01.2013, не установлен</t>
  </si>
  <si>
    <t>Постановление Правительства Ивановской области от 30.01.2023 № 22-п "О предоставлении единовременных выплат на обзаведение имуществом и социальных выплат на приобретение жилых помещений на основании выдаваемых государственных сертификатов жителям г. Херсона и части Херсонской области, покинувшим место постоянного проживания и прибывшим в экстренном порядке на постоянное место жительства на территории Ивановской области"</t>
  </si>
  <si>
    <t>10.02.2023, не установлен</t>
  </si>
  <si>
    <t>Соглашение от 03.03.2023 № 022-17-2023-050 "Cоглашение о предоставлении иного межбюджетного трансферта, имеющего целевое назначение, из федерального бюджета бюджету Ивановской области"</t>
  </si>
  <si>
    <t>06.03.2023, не установлен</t>
  </si>
  <si>
    <t>Постановление Правительства Ивановской области от 02.03.2023 № 85-п "О дополнительной мере социальной поддержки граждан в виде предоставления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в Ивановской области в 2023 году"</t>
  </si>
  <si>
    <t>02.03.2023, не установлен</t>
  </si>
  <si>
    <t>Соглашение от 03.03.2023 № ФРТ-29/613-23 "О предоставлении финансовой поддержки за счет средств публично-правовой компании "Фонд развития территорий" в целях финансового обеспечения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города Херсона и части Херсонской области, покинувшим место постоянного проживания и прибывшим в экстренном порядке на иные территории Российской Федерации на постоянное место жительства"</t>
  </si>
  <si>
    <t>03.03.2023, не установлен</t>
  </si>
  <si>
    <t>Закон Ивановской области от 10.04.2020 № 16-ОЗ "О ежемесячной денежной выплате на ребенка в возрасте от трех до семи лет включительно"</t>
  </si>
  <si>
    <t>01.06.2020, не установлен</t>
  </si>
  <si>
    <t>Соглашение от 20.12.2023 № 149-08-2019-116/17 "Дополнительное соглашение к Соглашению о предоставлении субсидии из федерального бюджета бюджету субъекта Российской Федерации от 31.01.2019 № 149-08-2019-116"</t>
  </si>
  <si>
    <t>Закон Ивановской области от 15.12.2022 № 72-ОЗ "О ежемесячном пособии в связи с рождением и воспитанием ребенка и внесении изменений в некоторые законодательные акты Ивановской области"</t>
  </si>
  <si>
    <t>Соглашение от 28.12.2023 № 797-16-2024-018 "Соглашение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</si>
  <si>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Закон Ивановской области от 02.10.2023 № 41-ОЗ "О региональном материнском (семейном) капитале в Ивановской области
"</t>
  </si>
  <si>
    <t>15.10.2023, не установлен</t>
  </si>
  <si>
    <t>1.63.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</si>
  <si>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1063</t>
  </si>
  <si>
    <t>ст.5, ст.6 п.7</t>
  </si>
  <si>
    <t>0704
1003
1004</t>
  </si>
  <si>
    <t>ст.25 п.4</t>
  </si>
  <si>
    <t>Закон Ивановской области от 03.07.2015 № 77-ОЗ "О порядке осуществления и финансирования деятельности, связанной с перевозкой в пределах территории Ивановской области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</si>
  <si>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09.07.2015, не установлен</t>
  </si>
  <si>
    <t>1.66. Организация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</si>
  <si>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1066</t>
  </si>
  <si>
    <t>Федеральный закон от 29.12.1995 № 223-ФЗ "Семейный кодекс Российской Федерации"</t>
  </si>
  <si>
    <t>ст.123 п.1, ст.148 п.3, ст.153.1 п.2</t>
  </si>
  <si>
    <t>01.03.1996, не установлен</t>
  </si>
  <si>
    <t>Закон Ивановской области от 18.05.2000 № 13-ОЗ "О выплате денежных средств на содержание детей, переданных на воспитание в приемную семью"</t>
  </si>
  <si>
    <t>01.01.2001, не установлен</t>
  </si>
  <si>
    <t>0909
1004
1006</t>
  </si>
  <si>
    <t>Федеральный закон от 24.04.2008 № 48-ФЗ "Об опеке и попечительстве"</t>
  </si>
  <si>
    <t>ст.31</t>
  </si>
  <si>
    <t>01.09.2008, не установлен</t>
  </si>
  <si>
    <t>Закон Ивановской области от 19.05.2008 № 45-ОЗ "Об органах опеки и попечительства в Ивановской области"</t>
  </si>
  <si>
    <t>ст.10</t>
  </si>
  <si>
    <t>30.05.2008, не установлен</t>
  </si>
  <si>
    <t>ст.16 п.5</t>
  </si>
  <si>
    <t>Закон Ивановской области от 18.12.2008 № 169-ОЗ "О размере и порядке выплаты денежных средств на содержание детей, находящихся под опекой (попечительством)"</t>
  </si>
  <si>
    <t>29.12.2008, не установлен</t>
  </si>
  <si>
    <t>ст.44 п.56</t>
  </si>
  <si>
    <t>Закон Ивановской области от 13.10.2009 № 97-ОЗ "О передаче детей на патронат в Ивановской области"</t>
  </si>
  <si>
    <t>03.11.2009, не установлен</t>
  </si>
  <si>
    <t>1.67. Организация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</si>
  <si>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1067</t>
  </si>
  <si>
    <t>ст.5, ст.5 п.7</t>
  </si>
  <si>
    <t>Постановление Правительства Ивановской области от 28.05.2008 № 128-п "Об организации и проведении в Ивановской области регионального творческого лагеря юных и молодых художников "Волжский художник"</t>
  </si>
  <si>
    <t>06.06.2008, не установлен</t>
  </si>
  <si>
    <t>ст.44 п.57</t>
  </si>
  <si>
    <t>Постановление Правительства Ивановской области от 27.01.2010 № 5-п "Об обеспечении отдыха, оздоровления и занятости детей в Ивановской области"</t>
  </si>
  <si>
    <t>20.02.2010, не установлен</t>
  </si>
  <si>
    <t>1.69. Материально-техническое и финансовое обеспечение оказания юридической помощи в труднодоступных и малонаселенных местностях, избрание представителей от законодательного органа субъекта Российской Федерации в квалификационную комиссию адвокатской палаты субъекта Российской Федерации, организация оказания бесплатной юридической помощи гражданам Российской Федерации в рамках государственной системы бесплатной юридической помощи, в том числе определения размера и порядка оплаты труда адвокатов, оказывающих бесплатную юридическую помощь гражданам в рамках государственной системы бесплатной юридической помощи, и компенсации их расходов на оказание такой помощи, и компенсация оплаты нотариальных действий, совершенных нотариусами бесплатно в рамках государственной системы бесплатной юридической помощи;</t>
  </si>
  <si>
    <t>1069</t>
  </si>
  <si>
    <t>Федеральный закон от 21.11.2011 № 324-ФЗ "О бесплатной юридической помощи в Российской Федерации"</t>
  </si>
  <si>
    <t>ст.29 п.1</t>
  </si>
  <si>
    <t>15.01.2012, не установлен</t>
  </si>
  <si>
    <t>Закон Ивановской области от 08.11.2012 № 90-ОЗ "Об обеспечении граждан Российской Федерации бесплатной юридической помощью на территории Ивановской области, о правовом информировании и правовом просвещении населения Ивановской области"</t>
  </si>
  <si>
    <t>20.11.2012, не установлен</t>
  </si>
  <si>
    <t>Постановление Правительства Ивановской области от 28.12.2012 № 571-п "О некоторых вопросах участия адвокатов в деятельности государственной системы бесплатной юридической помощи на территории Ивановской области"</t>
  </si>
  <si>
    <t>ст.44 п.60</t>
  </si>
  <si>
    <t>1.71. 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утверждение порядка заключения соглашений о защите и поощрении капиталовложений, стороной которых не является Российская Федерация, подписания в случаях и порядке, установленных федеральными законами, соглашений о защите и поощрении капиталовложений и дополнительных соглашений к ним, а также принятия решений о расторжении соглашений о защите и поощрении капиталовложений и об урегулировании вытекающих из них споров</t>
  </si>
  <si>
    <t>1071</t>
  </si>
  <si>
    <t>Постановление Правительства Российской Федерации от 14.07.2021 № 1190 "Об утверждении Правил предоставления, использования и возврата субъектами Российской Федерации бюджетных кредитов, полученных из федерального бюджета на финансовое обеспечение реализации инфраструктурных проектов"</t>
  </si>
  <si>
    <t>27.07.2021, не установлен</t>
  </si>
  <si>
    <t>Соглашение от 27.01.2022 № 12-31/с "Соглашение о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на территории Ивановской области"</t>
  </si>
  <si>
    <t>27.01.2022, не установлен</t>
  </si>
  <si>
    <t>0113
0409
0412
0502
1105</t>
  </si>
  <si>
    <t>ст.44 п.62</t>
  </si>
  <si>
    <t>Постановление Правительства Ивановской области от 23.11.2012 № 490-п "Об утверждении Регламента организации подготовки и проведения мероприятий в сфере международных и внешнеэкономических связей Правительства Ивановской области и исполнительных органов государственной власти Ивановской области, а также выставочно-ярмарочных мероприятий в субъектах Российской Федерации и за рубежом
"</t>
  </si>
  <si>
    <t>05.12.2012, не установлен</t>
  </si>
  <si>
    <t>Постановление Правительства Ивановской области от 13.11.2013 № 459-п "Об утверждении государственной программы Ивановской области "Экономическое развитие и инновационная экономика Ивановской области"</t>
  </si>
  <si>
    <t>15.11.2013, не установлен</t>
  </si>
  <si>
    <t>Постановление Правительства Ивановской области от 21.12.2017 № 479-п "О создании автономной некоммерческой организации "Агентство по привлечению инвестиций в Ивановскую область"</t>
  </si>
  <si>
    <t>23.12.2017, не установлен</t>
  </si>
  <si>
    <t>Постановление Правительства Ивановской области от 07.02.2018 № 27-п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организацию выставочно-ярмарочной деятельности и о внесении изменений в постановление Правительства Ивановской области от 23.11.2012 N 490-п "Об утверждении Регламента организации подготовки и проведения мероприятий в сфере международных и внешнеэкономических связей Правительства Ивановской области и исполнительных органов государственной власти Ивановской области, а также выставочно-ярмарочных мероприятий в субъектах Российской Федерации и за рубежом"</t>
  </si>
  <si>
    <t>07.02.2018, не установлен</t>
  </si>
  <si>
    <t>Постановление Правительства Ивановской области от 10.04.2018 № 95-п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финансовое обеспечение организации ее текущей деятельности"</t>
  </si>
  <si>
    <t>10.04.2018, не установлен</t>
  </si>
  <si>
    <t>Постановление Правительства Ивановской области от 21.12.2018 № 385-п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реализацию мероприятий по подготовке и изготовлению аналитических, информационных, презентационных материалов об экономическом состоянии и предприятиях Ивановской области, а также разработке аналитических материалов, концепций, программ, проектов нормативных правовых актов и методических документов"</t>
  </si>
  <si>
    <t>24.12.2018, не установлен</t>
  </si>
  <si>
    <t>Постановление Правительства Ивановской области от 27.12.2021 № 697-п "Об утверждении детализированного перечня мероприятий, реализуемых в рамках инфраструктурных проектов, на финансовое обеспечение которых из федерального бюджета предоставляется бюджетный кредит"</t>
  </si>
  <si>
    <t>Постановление Правительства Ивановской области от 22.06.2023 № 267-п "Об утверждении Порядка предоставления из областного бюджета субсидий юридическим лицам на технологическое присоединение объектов, расположенных на территории особой экономической зоны промышленно-производственного типа "Иваново", к электрическим сетям, сетям газоснабжения, сетям водоснабжения и водоотведения, строительство инженерной инфраструктуры для водоотведения площадки особой экономической зоны промышленно-производственного типа "Иваново", создание объектов иной инфраструктуры (строительство забора (со шлагбаумом), ограждающего территорию особой экономической зоны промышленно-производственного типа "Иваново")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t>
  </si>
  <si>
    <t>23.06.2023, не установлен</t>
  </si>
  <si>
    <t>1.72. Организация развития физической культуры и спорта в субъекте Российской Федерации, в том числе детско-юношеского спорта, национальных видов спорта, содействие в развитии массового спорта,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</si>
  <si>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1072</t>
  </si>
  <si>
    <t>Федеральный закон от 04.12.2007 № 329-ФЗ "О физической культуре и спорте в Российской Федерации"</t>
  </si>
  <si>
    <t>ст.8 п.1 подп.3, ст.8 п.1 подп.4.2, ст.8 п.2 подп.3</t>
  </si>
  <si>
    <t>30.03.2008, не установлен</t>
  </si>
  <si>
    <t>Соглашение от 15.02.2019 № 777-07-2019-040 "Cоглашение между Министерством спорта Российской Федерации и Правительством Ивановской области о предоставлении субсидии из федерального бюджета бюджету субъекта Российской Федерации"</t>
  </si>
  <si>
    <t>15.02.2019, не установлен</t>
  </si>
  <si>
    <t>Закон Ивановской области от 14.05.2010 № 45-ОЗ "О физической культуре и спорте в Ивановской области"</t>
  </si>
  <si>
    <t>ст.2 п.2, ст.2 п.3</t>
  </si>
  <si>
    <t>22.05.2010, не установлен</t>
  </si>
  <si>
    <t>Постановление Правительства Ивановской области от 28.03.2007 № 74-п "Об учреждении премий и стипендий одаренным обучающимся образовательных организаций Ивановской области"</t>
  </si>
  <si>
    <t>06.04.2007, не установлен</t>
  </si>
  <si>
    <t>1101
1102
1103</t>
  </si>
  <si>
    <t>ст.44 п.63</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</si>
  <si>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</si>
  <si>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</si>
  <si>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Соглашение от 18.12.2019 № 777-09-2020-051 "Cоглашение о предоставлении субсидии из федерального бюджета бюджету субъекта Российской Федерации"</t>
  </si>
  <si>
    <t>18.12.2019 – 31.12.2022</t>
  </si>
  <si>
    <t>Соглашение от 28.12.2021 № 777-09-2022-003 "Cоглашение о предоставлении субсидии из федерального бюджета бюджету субъекта Российской Федерации"</t>
  </si>
  <si>
    <t>Соглашение от 22.12.2022 № 777-08-2019-101/10 "Дополнительное соглашение к Соглашению о предоставлении субсидии из федерального бюджета бюджету субъекта Российской Федерации от 08.02.2019 № 777-08-2019-101"</t>
  </si>
  <si>
    <t>22.12.2022 – 31.12.2023</t>
  </si>
  <si>
    <t>Постановление Правительства Ивановской области от 18.02.2016 № 43-п "Об утверждении государственной программы Ивановской области "Развитие физической культуры и спорта в Ивановской области"</t>
  </si>
  <si>
    <t>27.02.2016, не установлен</t>
  </si>
  <si>
    <t>Соглашение от 23.12.2022 № 777-09-2020-051/3 "Дополнительное соглашение к Соглашению о предоставлении субсидии из федерального бюджета бюджету субъекта Российской Федерации от 18.12.2019 № 777-09-2020-051"</t>
  </si>
  <si>
    <t>23.12.2022 – 31.12.2024</t>
  </si>
  <si>
    <t>Соглашение от 26.12.2022 № 777-09-2023-006 "Cоглашение о предоставлении субсидии из федерального бюджета бюджету субъекта Российской Федерации"</t>
  </si>
  <si>
    <t>26.12.2022 – 31.12.2024</t>
  </si>
  <si>
    <t>Постановление Правительства Ивановской области от 15.02.2022 № 70-п "Об утверждении Порядка определения объема и предоставления из областного бюджета субсидий на государственную поддержку физкультурно-спортивным организациям, спортивные команды которых представляют интересы Ивановской области в чемпионатах и первенствах России"</t>
  </si>
  <si>
    <t>16.02.2022, не установлен</t>
  </si>
  <si>
    <t>Соглашение от 29.12.2022 № 777-07-2019-040/5 "Дополнительное соглашение к Соглашению о предоставлении субсидии из федерального бюджета бюджету субъекта Российской Федерации от 15.02.2019 № 777-07-2019-040"</t>
  </si>
  <si>
    <t>Постановление Правительства Ивановской области от 06.10.2022 № 546-п "Об утверждении Порядка предоставления субсидий аккредитованным региональным спортивным федерациям на финансовое обеспечение затрат, связанных с организацией физкультурных мероприятий, спортивных мероприятий и участием спортсменов Ивановской области в соревнованиях, и о признании утратившими силу некоторых постановлений Правительства Ивановской области"</t>
  </si>
  <si>
    <t>Соглашение от 29.12.2022 № 777-09-2022-003/4 "Дополнительное соглашение к Соглашению о предоставлении субсидии из федерального бюджета бюджету субъекта Российской Федерации от 28.12.2021 № 777-09-2022-003"</t>
  </si>
  <si>
    <t>Соглашение от 25.12.2023 № 777-09-2020-051/5 "Дополнительное соглашение к Соглашению о предоставлении субсидии из федерального бюджета бюджету субъекта Российской Федерации от 18.12.2019 № 777-09-2020-051"</t>
  </si>
  <si>
    <t>25.12.2023 – 31.12.2024</t>
  </si>
  <si>
    <t>Соглашение от 27.12.2023 № 777-09-2023-006/1 "Дополнительное соглашение к Соглашению о предоставлении субсидии из федерального бюджета бюджету субъекта Российской Федерации от 26.12.2022 № 777-09-2023-006"</t>
  </si>
  <si>
    <t>27.12.2023 – 31.12.2024</t>
  </si>
  <si>
    <t>1.73. Создание благоприятных условий для развития  туристской индустрии в субъекте Российской Федерации, беспрепятственного доступа туристов (экскурсантов) к туристским ресурсам, находящимся на территории субъекта Российской Федерации, и средствам связи, получение медицинской, правовой и иных видов помощи, реализация мер по поддержке приоритетных направлений развития туризма в субъекте Российской Федерации, в том числе социального туризма, сельского туризма, детского туризма и самодеятельного туризма, организация и проведение мероприятий в сфере туризма на региональном и межмуниципальном уровне, аттестация экскурсоводов (гидов) и гидов-переводчиков</t>
  </si>
  <si>
    <t>1073</t>
  </si>
  <si>
    <t>Постановление Правительства Российской Федерации от 24.12.2021 № 2439 "Об утверждении государственной программы Российской Федерации "Развитие туризма"
"</t>
  </si>
  <si>
    <t>24.12.2021, не установлен</t>
  </si>
  <si>
    <t>Закон Ивановской области от 09.11.2015 № 113-ОЗ "О развитии туризма в Ивановской области"</t>
  </si>
  <si>
    <t>ст.2 п.3, ст.3</t>
  </si>
  <si>
    <t>11.11.2015, не установлен</t>
  </si>
  <si>
    <t>Постановление Правительства Ивановской области от 21.10.2019 № 413-п "Об утверждении Порядка определения объема и условий предоставления субсидии автономной некоммерческой организации "Центр развития туризма и гостеприимства Ивановской области" на продвижение туристического потенциала Ивановской области"</t>
  </si>
  <si>
    <t>30.10.2019, не установлен</t>
  </si>
  <si>
    <t>0113
0412
0503</t>
  </si>
  <si>
    <t>Федеральный закон от 24.11.1996 № 132-ФЗ "Об основах туристской деятельности в Российской Федерации"</t>
  </si>
  <si>
    <t>ст.3.2</t>
  </si>
  <si>
    <t>02.12.1996, не установлен</t>
  </si>
  <si>
    <t>Постановление Правительства Ивановской области от 21.10.2019 № 414-п "Об утверждении Порядка определения объема и условий предоставления субсидии автономной некоммерческой организации "Центр развития туризма и гостеприимства Ивановской области" на финансовое обеспечение организации ее текущей деятельности"</t>
  </si>
  <si>
    <t>ст.44 п.64</t>
  </si>
  <si>
    <t>Постановление Правительства Ивановской области от 04.12.2019 № 473-п "О создании автономной некоммерческой организации "Центр территориального развития Ивановской области"</t>
  </si>
  <si>
    <t>Постановление Правительства Ивановской области от 31.12.2019 № 568-п "О внесении изменений в постановление Правительства Ивановской области от 01.09.2017 N 337-п "Об утверждении государственной программы Ивановской области "Формирование современной городской среды" и об утверждении Порядка определения объема и предоставления субсидии автономной некоммерческой организации "Центр территориального развития Ивановской области" в виде имущественного взноса Ивановской области на обеспечение деятельности"</t>
  </si>
  <si>
    <t>Постановление Правительства Ивановской области от 24.04.2023 № 184-п "Об утверждении Порядка предоставления субсидий на обеспечение поддержки реализации общественных инициатив, направленных на развитие туристической инфраструктуры, и на государственную поддержку развития инфраструктуры туризма"</t>
  </si>
  <si>
    <t>03.05.2023, не установлен</t>
  </si>
  <si>
    <t>Постановление Правительства Ивановской области от 07.11.2023 № 533-п "Об утверждении Порядка предоставления субсидий на создание модульных некапитальных средств размещения при реализации инвестиционных проектов"</t>
  </si>
  <si>
    <t>11.11.2023, не установлен</t>
  </si>
  <si>
    <t>Постановление Правительства Ивановской области от 27.02.2024 № 64-п "О финансовом обеспечении расходов, связанных с информационным сопровождением на территории Ивановской области федерального проекта «Формирование комфортной городской среды», а также проектов развития территорий муниципальных образований Ивановской области, основанных на местных инициативах (инициативных проектов)"</t>
  </si>
  <si>
    <t>1.74. Организация выполнения и осуществления мер пожарной безопасности, создание, реорганизация и ликвидация органов управления и подразделений пожарной охраны, содержащихся за счет средств бюджета субъекта Российской Федерации, осуществление мер по правовой и социальной защите личного состава пожарной охраны, находящейся в ведении субъекта Российской Федерации, и членов их семей, организация тушения пожаров силами Государственной противопожарной службы (за исключением случаев, предусмотренных федеральными законами), организация тушения ландшафтных (природных) пожаров (за исключением случаев, предусмотренных федеральными законами) силами и средствами единой государственной системы предупреждения и ликвидации чрезвычайных ситуаций, расположенными на территории субъекта Российской Федерации, осуществления тушения пожаров силами подразделений пожарной охраны, содержащихся за счет средств субъектов Российской Федерации (за исключением случаев, предусмотренных федеральными законами), утверждение перечня населенных пунктов, подверженных угрозе лесных пожаров и других ландшафтных (природных) пожаров</t>
  </si>
  <si>
    <t>1074</t>
  </si>
  <si>
    <t>Федеральный закон от 21.12.1994 № 69-ФЗ "О пожарной безопасности"</t>
  </si>
  <si>
    <t>05.01.1995, не установлен</t>
  </si>
  <si>
    <t>Закон Ивановской области от 18.05.2005 № 87-ОЗ "О пожарной безопасности на территории Ивановской области"</t>
  </si>
  <si>
    <t>31.05.2005, не установлен</t>
  </si>
  <si>
    <t>Постановление Правительства Ивановской области от 12.07.2023 № 306-п "Об установлении расходного обязательства Ивановской области"</t>
  </si>
  <si>
    <t>13.07.2023, не установлен</t>
  </si>
  <si>
    <t>0310
1003</t>
  </si>
  <si>
    <t>ст.44 п.65</t>
  </si>
  <si>
    <t>1.77. Привлечение субъектом Российской Федерации заемных средств, обслуживание и погашение внутренних и внешних долгов субъекта Российской Федерации</t>
  </si>
  <si>
    <t>1077</t>
  </si>
  <si>
    <t>ст.44 п.68</t>
  </si>
  <si>
    <t>Закон Ивановской области от 04.09.2020 № 53-ОЗ "Об управлении государственным долгом Ивановской области"</t>
  </si>
  <si>
    <t>08.09.2020, не установлен</t>
  </si>
  <si>
    <t>1301</t>
  </si>
  <si>
    <t>1.78. Правовое регулирование вопросов организации местного самоуправления в субъектах Российской Федерации в случаях и порядке, установленных федеральным законом, установление и изменение границ муниципальных образований, наделение муниципальных образований статусом городского, сельского поселения, муниципального района, муниципального округа, городского округа, городского округа с внутригородским делением, внутригородского района, внутригородской территории городов федерального значения, преобразования муниципальных образований</t>
  </si>
  <si>
    <t>1078</t>
  </si>
  <si>
    <t>Федеральный закон от 13.07.2015 № 218-ФЗ "О государственной регистрации недвижимости"</t>
  </si>
  <si>
    <t>01.01.2017, не установлен</t>
  </si>
  <si>
    <t>Постановление Правительства Ивановской области от 03.12.2014 № 497-п "Об организации работ по описанию границ Ивановской области, муниципальных образований Ивановской области"</t>
  </si>
  <si>
    <t>04.12.2014, не установлен</t>
  </si>
  <si>
    <t>0412</t>
  </si>
  <si>
    <t>ст.44 п.69</t>
  </si>
  <si>
    <t>1.81. Учреждение печатного средства массовой информации, сетевого издания для обнародования (официального опубликования) правовых актов органов государственной власти субъекта Российской Федерации, иной официальной информации, создание и обеспечение функционирования официальных сайтов органов государственной власти субъекта Российской Федерации</t>
  </si>
  <si>
    <t>1081</t>
  </si>
  <si>
    <t>Федеральный закон от 27.12.1991 № 2124-1 "О средствах массовой информации"</t>
  </si>
  <si>
    <t>08.02.1992, не установлен</t>
  </si>
  <si>
    <t>1202</t>
  </si>
  <si>
    <t>ст.44 п.71</t>
  </si>
  <si>
    <t>Постановление Правительства Ивановской области от 16.07.2018 № 205-п "О расходах, связанных с освещением деятельности органов
государственной власти Ивановской области и официальным
опубликованием нормативных правовых актов Ивановской
области, иной официальной информации"</t>
  </si>
  <si>
    <t>18.07.2018, не установлен</t>
  </si>
  <si>
    <t>1.83. Создание и упразднение судебных участков и должностей мировых судей, установление порядка назначения (избрания) мировых судей, определение структуры и штатной численности аппарата мировых судей, организационного и материально-технического обеспечения деятельности мировых судей и оплаты труда работников аппарата мировых судей</t>
  </si>
  <si>
    <t>1083</t>
  </si>
  <si>
    <t>Федеральный закон от 17.12.1998 № 188-ФЗ "О мировых судьях в Российской Федерации"</t>
  </si>
  <si>
    <t>ст.10 п.3</t>
  </si>
  <si>
    <t>22.12.1998, не установлен</t>
  </si>
  <si>
    <t>Закон Ивановской области от 04.07.2012 № 59-ОЗ "О мировых судьях Ивановской области"</t>
  </si>
  <si>
    <t>ст.8 п.3</t>
  </si>
  <si>
    <t>01.08.2012, не установлен</t>
  </si>
  <si>
    <t>0105</t>
  </si>
  <si>
    <t>ст.44 п.72</t>
  </si>
  <si>
    <t>1.84. Предоставление материальной и иной помощи для погребения</t>
  </si>
  <si>
    <t>1084</t>
  </si>
  <si>
    <t>Федеральный закон от 12.01.1996 № 8-ФЗ "О погребении и похоронном деле"</t>
  </si>
  <si>
    <t>ст.9 п.3</t>
  </si>
  <si>
    <t>20.01.1996, не установлен</t>
  </si>
  <si>
    <t>Указ Губернатора Ивановской области от 04.02.2005 № 13-уг "О мерах по реализации на территории Ивановской области Федерального закона от 12.01.1996 N 8-ФЗ "О погребении и похоронном деле"</t>
  </si>
  <si>
    <t>п.1, п.2</t>
  </si>
  <si>
    <t>11.03.2005, не установлен</t>
  </si>
  <si>
    <t>ст.44 п.73</t>
  </si>
  <si>
    <t>1.85. Утверждение схем территориального планирования двух и более субъектов Российской Федерации, схем территориального планирования субъекта Российской Федерации, единого документа территориального планирования и градостроительного зонирования применительно к территориям двух и более поселений, и (или) муниципальных округов, городских округов, и (или) отдельных населенных пунктов, входящих в их состав, утверждение документации по планировке территории в случаях, предусмотренных Градостроительным кодексом Российской Федерации, утверждение региональных нормативов градостроительного проектирования, выдача разрешения на строительство объекта капитального строительства в случаях, установленных федеральными законами,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уведомление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в случаях, предусмотренных Градостроительным кодексом Российской Федерации, создания, развитие и эксплуатация государственных информационных систем обеспечения градостроительной деятельности субъектов Российской Федерации, принятия решений о комплексном развитии территорий в случаях, предусмотренных Градостроительным кодексом Российской Федерации</t>
  </si>
  <si>
    <t>1085</t>
  </si>
  <si>
    <t>Постановление Правительства Российской Федерации от 15.12.2021 № 2303 "Об утверждении содержания комплексной схемы инженерного обеспечения территории и Правил разработки, согласования и утверждения комплексной схемы инженерного обеспечения территории"</t>
  </si>
  <si>
    <t>01.09.2022 – 01.09.2028</t>
  </si>
  <si>
    <t>Закон Ивановской области от 14.07.2008 № 82-ОЗ "О градостроительной деятельности на территории Ивановской области
"</t>
  </si>
  <si>
    <t>0113
0902
1102</t>
  </si>
  <si>
    <t>-1</t>
  </si>
  <si>
    <t>ст.44 п.74</t>
  </si>
  <si>
    <t>Закон Российской Федерации от 29.12.2004 № 190-ФЗ "Градостроительный кодекс Российской Федерации"</t>
  </si>
  <si>
    <t>ст.52.1, ст.7 п.1, ст.7 п.2</t>
  </si>
  <si>
    <t>Постановление Правительства Ивановской области от 06.12.2017 № 460-п "Об утверждении государственной программы Ивановской области "Обеспечение доступным и комфортным жильем населения Ивановской области"</t>
  </si>
  <si>
    <t>1.86. Осуществление регионального государственного контроля (надзора) в области долевого строительства многоквартирных домов и (или) иных объектов недвижимости</t>
  </si>
  <si>
    <t>1086</t>
  </si>
  <si>
    <t>ст.23.2</t>
  </si>
  <si>
    <t>Постановление Правительства Ивановской области от 15.10.2019 № 409-п "Об утверждении Порядка определения объема и предоставления из бюджета Ивановской области субсидии в виде имущественного взноса в имущество публично-правовой компании "Фонд развития территорий" в целях финансирования мероприятий по завершению строительства объектов незавершенного строительства - многоквартирных домов"</t>
  </si>
  <si>
    <t>24.10.2019, не установлен</t>
  </si>
  <si>
    <t>0501</t>
  </si>
  <si>
    <t>Федеральный закон от 29.07.2017 № 218-ФЗ "О публично-правовой компании "Фонд развития территорий" и о внесении изменений в отдельные законодательные акты Российской Федерации"</t>
  </si>
  <si>
    <t>30.07.2017, не установлен</t>
  </si>
  <si>
    <t>ст.44 п.75</t>
  </si>
  <si>
    <t>1.95.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</si>
  <si>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1095</t>
  </si>
  <si>
    <t>ст.44 п.92</t>
  </si>
  <si>
    <t>Соглашение от 27.12.2022 № 082-09-2023-870 "Соглашение о предоставлении субсидии из федерального бюджета бюджету субъекта Российской Федерации "</t>
  </si>
  <si>
    <t>Закон Ивановской области от 05.05.2011 № 35-ОЗ "О разграничении полномочий между органами государственной власти Ивановской области в сфере ветеринарии"</t>
  </si>
  <si>
    <t>ст.1 п.3</t>
  </si>
  <si>
    <t>28.05.2011, не установлен</t>
  </si>
  <si>
    <t>Постановление Администрации Ивановской области от 25.11.2002 № 123-па "Об утверждении Положения о видах расходов на противоэпизоотические мероприятия, осуществляемые за счет средств бюджета Ивановской области"</t>
  </si>
  <si>
    <t>30.12.2002, не установлен</t>
  </si>
  <si>
    <t>Закон Российской Федерации от 14.05.1993 № 4979-1 "О ветеринарии"</t>
  </si>
  <si>
    <t>ст.5 п.4</t>
  </si>
  <si>
    <t>17.06.1993, не установлен</t>
  </si>
  <si>
    <t>Постановление Правительства Российской Федерации от 21.01.2020 № 25 "Об утверждении Правил предоставления и распределения субсидий из федерального бюджета бюджетам субъектов Российской Федерации в целях софинансирования расходных обязательств субъектов Российской Федерации по финансовому обеспечению создания условий для получения ветеринарными лабораториями субъектов Российской Федерации аккредитации в национальной системе аккредитации и (или) расширения области их аккредитации"</t>
  </si>
  <si>
    <t>01.01.2022 – 31.12.2023</t>
  </si>
  <si>
    <t>1.96.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</si>
  <si>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1096</t>
  </si>
  <si>
    <t>ст.44 п.93</t>
  </si>
  <si>
    <t>Постановление Правительства Ивановской области от 15.10.2021 № 491-п "Об утверждении Порядка расходования средств областного бюджета на возмещение ущерба, понесенного гражданами и юридическими лицами в результате изъятия животных и (или) продукции животного происхождения при ликвидации очагов особо опасных болезней животных на территории Ивановской области
"</t>
  </si>
  <si>
    <t>16.10.2021, не установлен</t>
  </si>
  <si>
    <t>1.100. Организация, в том числе осуществление, на территории субъекта Российской Федерации мероприятий по предупреждению терроризма и экстремизма, минимизации их последствий, участие в противодействии экстремистской деятельности, за исключением вопросов, решение которых отнесено к ведению Российской Федерации</t>
  </si>
  <si>
    <t>1100</t>
  </si>
  <si>
    <t>Федеральный закон от 06.03.2006 № 35-ФЗ "О противодействии терроризму"</t>
  </si>
  <si>
    <t>ст.5.1</t>
  </si>
  <si>
    <t>10.03.2006, не установлен</t>
  </si>
  <si>
    <t>Постановление Правительства Ивановской области от 09.12.2013 № 498-п "О мерах по профилактике правонарушений, борьбе с преступностью и обеспечению безопасности граждан на территории Ивановской области"</t>
  </si>
  <si>
    <t>25.12.2013, не установлен</t>
  </si>
  <si>
    <t>ст.44 п.96</t>
  </si>
  <si>
    <t>1.101. Обеспечение поддержки граждан и их объединений, участвующих в охране общественного порядка, в защите Государственной границы Российской Федерации</t>
  </si>
  <si>
    <t>1101</t>
  </si>
  <si>
    <t>Федеральный закон от 02.04.2014 № 44-ФЗ "Об участии граждан в охране общественного порядка"</t>
  </si>
  <si>
    <t>ст.21 п.2, ст.26</t>
  </si>
  <si>
    <t>02.07.2014, не установлен</t>
  </si>
  <si>
    <t>Закон Ивановской области от 03.07.2015 № 57-ОЗ "Об отдельных вопросах участия граждан в охране общественного порядка на территории Ивановской области"</t>
  </si>
  <si>
    <t>ст.3 п.6, ст.3.1</t>
  </si>
  <si>
    <t>04.07.2015, не установлен</t>
  </si>
  <si>
    <t>0113
1003</t>
  </si>
  <si>
    <t>ст.44 п.97</t>
  </si>
  <si>
    <t>1.103. 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</si>
  <si>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1103</t>
  </si>
  <si>
    <t>ст.8 п.1 подп.13</t>
  </si>
  <si>
    <t>Указ Президента Российской Федерации от 01.12.2016 № 642 "О Стратегии научно-технологического развития Российской Федерации"</t>
  </si>
  <si>
    <t>01.12.2016 – 27.02.2024</t>
  </si>
  <si>
    <t>Соглашение от 28.01.2020 № 11-285 "Соглашение о сотрудничестве в сфере поддержки фундаментальных научных исследований"</t>
  </si>
  <si>
    <t>Постановление Правительства Ивановской области от 17.09.2019 № 376-п "Об утверждении Порядка предоставления грантов в форме субсидий из бюджета Ивановской области в целях финансового обеспечения реализации научных проектов"</t>
  </si>
  <si>
    <t>18.09.2019, не установлен</t>
  </si>
  <si>
    <t>0110
0709</t>
  </si>
  <si>
    <t>ст.44 п.101</t>
  </si>
  <si>
    <t>1.110. Осуществление региональных и межмуниципальных программ и мероприятий по работе с детьми и молодежью</t>
  </si>
  <si>
    <t>1110</t>
  </si>
  <si>
    <t>Закон Ивановской области от 15.06.2007 № 80-ОЗ "О государственной молодежной политике в Ивановской области"</t>
  </si>
  <si>
    <t>ст.22 п.1</t>
  </si>
  <si>
    <t>17.07.2007, не установлен</t>
  </si>
  <si>
    <t>0113
0707
0709</t>
  </si>
  <si>
    <t>ст.8 п.1 подп.13, ст.8 п.1 подп.4, ст.8 п.1 подп.8</t>
  </si>
  <si>
    <t>ст.44 п.111</t>
  </si>
  <si>
    <t>Постановление Правительства Ивановской области от 26.02.2014 № 56-п "О проведении областных мероприятий в сфере образования"</t>
  </si>
  <si>
    <t>11.03.2014, не установлен</t>
  </si>
  <si>
    <t>Закон Российской Федерации от 30.12.2020 № 489-ФЗ "О молодежной политике в Российской Федерации"</t>
  </si>
  <si>
    <t>10.01.2021, не установлен</t>
  </si>
  <si>
    <t>Постановление Правительства Ивановской области от 11.08.2023 № 364-п "О Порядке предоставления некоммерческим организациям грантов в форме субсидий на финансовое обеспечение реализации мероприятий в сфере молодежной политики на территории Ивановской области"</t>
  </si>
  <si>
    <t>11.08.2023, не установлен</t>
  </si>
  <si>
    <t>1.111. Осуществление полномочий собственника водных объектов, резервирование источников питьевого и хозяйственно-бытового водоснабжения,  участие в организации и осуществлении государственного мониторинга водных объектов, утверждение правил пользования водными объектами для плавания на маломерных судах, правил охраны жизни людей на водных объектах</t>
  </si>
  <si>
    <t>1111</t>
  </si>
  <si>
    <t>Федеральный закон от 03.06.2006 № 74-ФЗ "Водный кодекс Российской Федерации"</t>
  </si>
  <si>
    <t>ст.25 п.9</t>
  </si>
  <si>
    <t>Постановление Правительства Российской Федерации от 10.04.2007 № 219 "Об утверждении Положения об осуществлении государственного мониторинга водных объектов
"</t>
  </si>
  <si>
    <t>16.04.2007, не установлен</t>
  </si>
  <si>
    <t>Приказ Министерства природных ресурсов и экологии Российской Федерации от 07.05.2008 № 111 "Об утверждении форм и Порядка представления данных мониторинга, полученных участниками ведения государственного мониторинга водных объектов
"</t>
  </si>
  <si>
    <t>07.07.2008, не установлен</t>
  </si>
  <si>
    <t>Постановление Правительства Ивановской области от 23.12.2014 № 565-п "Об утверждении Положения о Департаменте природных ресурсов и экологии Ивановской области
"</t>
  </si>
  <si>
    <t>п.3.8.4</t>
  </si>
  <si>
    <t>23.12.2014, не установлен</t>
  </si>
  <si>
    <t>0406</t>
  </si>
  <si>
    <t>ст.44 п.112</t>
  </si>
  <si>
    <t>1.112. Нормативно-правовое регулирование заготовки гражданами древесины для собственных нужд, заготовки и сбора недревесных лесных ресурсов для собственных нужд, заготовки пищевых лесных ресурсов и сбора ими лекарственных растений для собственных нужд, осуществление мероприятий по лесоустройству в отношении лесов и лесных участков, находящихся в собственности субъектов Российской Федерации, осуществление полномочий собственников лесных участков</t>
  </si>
  <si>
    <t>1112</t>
  </si>
  <si>
    <t>Федеральный закон от 04.12.2006 № 200-ФЗ "Лесной кодекс Российской Федерации"</t>
  </si>
  <si>
    <t>ст.82 п.1</t>
  </si>
  <si>
    <t>Закон Ивановской области от 17.05.2007 № 67-ОЗ "О разграничении полномочий между органами государственной власти Ивановской области в сфере регулирования лесных отношений"</t>
  </si>
  <si>
    <t>ст.1 п.3 подп.1</t>
  </si>
  <si>
    <t>01.06.2007, не установлен</t>
  </si>
  <si>
    <t>0407</t>
  </si>
  <si>
    <t>ст.44 п.113</t>
  </si>
  <si>
    <t>1.113. Осуществление лицензирования предпринимательской деятельности по управлению многоквартирными домами, регулирования отношений в сфере обеспечения проведения капитального ремонта общего имущества в многоквартирных домах</t>
  </si>
  <si>
    <t>1113</t>
  </si>
  <si>
    <t>ст.13 п.9</t>
  </si>
  <si>
    <t>Закон Ивановской области от 27.06.2013 № 51-ОЗ "Об организации проведения капитального ремонта общего имущества в многоквартирных домах в Ивановской области"</t>
  </si>
  <si>
    <t>09.07.2013, не установлен</t>
  </si>
  <si>
    <t>Постановление Правительства Ивановской области от 17.12.2013 № 531-п "О создании некоммерческой организации "Региональный фонд капитального ремонта многоквартирных домов Ивановской области"</t>
  </si>
  <si>
    <t>19.12.2013, не установлен</t>
  </si>
  <si>
    <t>0505</t>
  </si>
  <si>
    <t>ст.44 п.117</t>
  </si>
  <si>
    <t>Постановление Правительства Ивановской области от 21.08.2014 № 338-п "Об утверждении Порядка определения объема и предоставления субсидии некоммерческой организации "Региональный фонд капитального ремонта многоквартирных домов Ивановской области" в виде имущественного взноса"
"</t>
  </si>
  <si>
    <t>22.08.2014, не установлен</t>
  </si>
  <si>
    <t>1.114. 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</si>
  <si>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1114</t>
  </si>
  <si>
    <t>ст.44 п.120</t>
  </si>
  <si>
    <t>Указ Президента Российской Федерации от 21.02.2019 № 68 "О профессиональном развитии государственных гражданских служащих Российской Федерации"</t>
  </si>
  <si>
    <t>21.02.2019, не установлен</t>
  </si>
  <si>
    <t>ст.7.1</t>
  </si>
  <si>
    <t>Указ Губернатора Ивановской области от 13.04.2020 № 49-УГ "О профессиональном развитии государственных гражданских служащих Ивановской области"</t>
  </si>
  <si>
    <t>24.04.2020, не установлен</t>
  </si>
  <si>
    <t>0705</t>
  </si>
  <si>
    <t>1.117. Создание условий для стимулирования энергосбережения и повышения энергетической эффективности на территории субъекта Российской Федерации</t>
  </si>
  <si>
    <t>1117</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</si>
  <si>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</si>
  <si>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</si>
  <si>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Постановление Правительства Российской Федерации от 15.04.2014 № 321 "Об утверждении государственной программы Российской Федерации «Развитие энергетики»"</t>
  </si>
  <si>
    <t>0409
0412</t>
  </si>
  <si>
    <t>ст.44 п.123</t>
  </si>
  <si>
    <t>1.118. Участие в организации теплоснабжения на территории субъекта Российской Федерации, в том числе составление топливно-энергетического баланса субъекта Российской Федерации, осуществление мониторинга разработки и утверждение схем теплоснабжения поселений, городских округов с численностью населения менее чем пятьсот тысяч человек, согласование отнесения поселения, муниципального округа, городского округа, находящихся на территории субъекта Российской Федерации, к ценовой зоне теплоснабжения</t>
  </si>
  <si>
    <t>1118</t>
  </si>
  <si>
    <t>Федеральный закон от 27.07.2010 № 190-ФЗ "О теплоснабжении"</t>
  </si>
  <si>
    <t>ст.5 п.2 подп.1</t>
  </si>
  <si>
    <t>30.07.2010, не установлен</t>
  </si>
  <si>
    <t>Закон Ивановской области от 09.12.2014 № 103-ОЗ "О льготных тарифах на тепловую энергию на территории Ивановской области"</t>
  </si>
  <si>
    <t>Постановление Правительства Ивановской области от 22.05.2015 № 211-п "О предоставлении субсидий теплоснабжающим организациям на возмещение недополученных доходов от разницы между утвержденными тарифами на тепловую энергию, поставляемую потребителям, и утвержденными льготными тарифами на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</si>
  <si>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27.05.2015, не установлен</t>
  </si>
  <si>
    <t>0402
0502</t>
  </si>
  <si>
    <t>Федеральный закон от 07.12.2011 № 416-ФЗ "О водоснабжении и водоотведении"</t>
  </si>
  <si>
    <t>ст.5 п.1 подп.1</t>
  </si>
  <si>
    <t>Закон Ивановской области от 05.06.2015 № 52-ОЗ "О льготных тарифах на водоснабжение и водоотведение на территории Ивановской области"</t>
  </si>
  <si>
    <t>Постановление Правительства Ивановской области от 17.03.2021 № 118-п "Об утверждении Порядка предоставления грантов в форме субсидий ресурсоснабжающим организациям на возмещение недополученных доходов, образующихся в результате применения льготных тарифов на горячее водоснабжение, холодное водоснабжение, водоотведение и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</si>
  <si>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18.03.2021, не установлен</t>
  </si>
  <si>
    <t>ст.44 п.124</t>
  </si>
  <si>
    <t>Постановление Правительства Ивановской области от 02.09.2022 № 478-п "Об утверждении Порядка предоставления субсидий теплоснабжающим организациям на финансовое обеспечение затрат, связанных с приобретением угля, мазута, используемых для производства тепловой энергии"</t>
  </si>
  <si>
    <t>02.09.2022 – 18.04.2024</t>
  </si>
  <si>
    <t>1.119. Участие в организации водоснабжения и водоотведения на территории субъекта Российской Федерации, в том числе осуществление мониторинга показателей технико-экономического состояния систем водоснабжения и водоотведения, заключение соглашений об условиях осуществления регулируемой деятельности в сфере водоснабжения и водоотведения</t>
  </si>
  <si>
    <t>1119</t>
  </si>
  <si>
    <t>Постановление Правительства Ивановской области от 25.03.2016 № 73-п "О предоставлении субсидий организациям водопроводно-канализационного хозяйства и организациям, осуществляющим горячее водоснабжение, на возмещение недополученных доходов, образующихся в результате применения льготных тарифов на горячее водоснабжение, холодное водоснабжение и (или) водоотведение"</t>
  </si>
  <si>
    <t>28.03.2016, не установлен</t>
  </si>
  <si>
    <t>ст.44 п.126</t>
  </si>
  <si>
    <t>1.120. Обеспечение гарантий равенства политических партий, представленных в законодательном органе государственной власти субъекта Российской Федерации, при освещении их деятельности региональными телеканалами и радиоканалами</t>
  </si>
  <si>
    <t>1120</t>
  </si>
  <si>
    <t>ст.44 п.128</t>
  </si>
  <si>
    <t>Закон Ивановской области от 28.06.2010 № 65-ОЗ "О гарантиях равенства политических партий, представленных в Ивановской областной Думе, при освещении их деятельности региональным телеканалом и региональным радиоканалом"</t>
  </si>
  <si>
    <t>1.125. Организация и обеспечение деятельности общественной палаты субъекта Российской Федерации</t>
  </si>
  <si>
    <t>1125</t>
  </si>
  <si>
    <t>Федеральный закон от 21.07.2014 № 212-ФЗ "Об основах общественного контроля в Российской Федерации"</t>
  </si>
  <si>
    <t>ст.9 п.1 подп.2</t>
  </si>
  <si>
    <t>02.08.2014, не установлен</t>
  </si>
  <si>
    <t>Закон Ивановской области от 15.06.2006 № 62-ОЗ "Об Общественной палате Ивановской области"</t>
  </si>
  <si>
    <t>23.06.2006, не установлен</t>
  </si>
  <si>
    <t>ст.44 п.133</t>
  </si>
  <si>
    <t>1.126. Осуществление мер в области содействия занятости населения, включая меры по содействию гражданам в поиске подходящей работы, организация профессиональной ориентации граждан, психологической поддержке безработных граждан, социальной адаптации безработных граждан на рынке труда, организация профессионального обучения и дополнительного профессионального образования безработных граждан, включая обучение в другой местности, по содействию началу осуществления предпринимательской деятельности безработных граждан; меры по содействию в трудоустройстве и занятости инвалидов, организация сопровождения при содействии занятости инвалидов, предотвращение любых форм ограничения прав и дискриминации по признаку инвалидности; организация и осуществление специальных мероприятий по профилированию безработных граждан; организация ярмарок вакансий и учебных рабочих мест; организация проведения оплачиваемых общественных работ, организации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 организация и осуществление финансовой поддержки безработным гражданам и гражданам, зарегистрированным в органах службы занятости в целях поиска подходящей работы, при переезде и безработным гражданам и гражданам, зарегистрированным в органах службы занятости в целях поиска подходящей работы, и членам их семей при переселении в другую местность для трудоустройства по направлению органов службы занятости</t>
  </si>
  <si>
    <t>1126</t>
  </si>
  <si>
    <t>Федеральный закон от 24.05.1999 № 99-ФЗ "О государственной политике Российской Федерации в отношении соотечественников за рубежом"</t>
  </si>
  <si>
    <t>ст.19.1</t>
  </si>
  <si>
    <t>01.06.1999, не установлен</t>
  </si>
  <si>
    <t>Указ Президента Российской Федерации от 22.06.2006 № 637 "О мерах по оказанию содействия добровольному переселению в Российскую Федерацию соотечественников, проживающих за рубежом"</t>
  </si>
  <si>
    <t>28.06.2006, не установлен</t>
  </si>
  <si>
    <t>48</t>
  </si>
  <si>
    <t>Постановление Правительства Российской Федерации от 15.04.2014 № 298 "Об утверждении государственной программы Российской Федерации «Содействие занятости населения»"</t>
  </si>
  <si>
    <t>06</t>
  </si>
  <si>
    <t>Соглашение от 19.12.2022 № 188-09-2023-013 "Соглашение о предоставлении в 2023-2025 годах субсидии из федерального бюджета бюджету Ивановской области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</si>
  <si>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Постановление Правительства Ивановской области от 08.12.2008 № 321-п "О реализации полномочий в области содействия занятости населения в Ивановской области"</t>
  </si>
  <si>
    <t>п.2 подп.2.11, п.2 подп.2.12, п.2 подп.2.2, п.2 подп.2.3, п.2 подп.2.5, п.2 подп.2.8, п.2 подп.2.9</t>
  </si>
  <si>
    <t>0401
0705
1003</t>
  </si>
  <si>
    <t>ст.44 п.134</t>
  </si>
  <si>
    <t>Постановление Правительства Российской Федерации от 15.04.2014 № 345 "Об утверждении государственной программы Российской Федерации «Обеспечение общественного порядка и противодействие преступности»)"</t>
  </si>
  <si>
    <t>07</t>
  </si>
  <si>
    <t>Соглашение от 27.12.2022 № 150-17-2023-198 "Соглашение о предоставлении иного межбюджетного трансферта, имеющего целевое назначение, из федерального бюджета бюджету Ивановской области в целях софинансирования расходных обязательств субъектов Российской Федерации, возникающих при реализации регионального проекта, обеспечивающиего достижение целей, показателей и результатов федерального проекта "Содействие занятости" национального проекта "Демография" по реализации дополнительных мероприятий в части организации профессионального обучения и дополнительного профессионального образования работников промышленных предприятий "</t>
  </si>
  <si>
    <t>Постановление Правительства Ивановской области от 22.02.2012 № 57-п "Об утверждении Порядка финансирования и расходования средств областного бюджета на мероприятия по содействию занятости населения"</t>
  </si>
  <si>
    <t>06.03.2012, не установлен</t>
  </si>
  <si>
    <t>Закон Российской Федерации от 19.04.1991 № 1032-1 "О занятости населения в Российской Федерации"</t>
  </si>
  <si>
    <t>ст.22 п.1.1</t>
  </si>
  <si>
    <t>02.05.1991, не установлен</t>
  </si>
  <si>
    <t>Соглашение от 28.12.2022 № 150-17-2023-045 "Соглашение о предоставлении иного межбюджетного трансферта, имеющего целевое назначение, из федерального бюджета бюджету Ивановской области в целях софинансирования расходных обязательств субъекта Российской Федерации, возникающих при реализации регионального проекта, обеспечивающиего достижение целей, показателей и результатов федерального проекта "Содействие занятости" национального проекта "Демография" по реализации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</si>
  <si>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Постановление Правительства Ивановской области от 09.07.2013 № 279-п "Об утверждении государственной программы Ивановской области "Содействие занятости населения Ивановской области"</t>
  </si>
  <si>
    <t>31.07.2013, не установлен</t>
  </si>
  <si>
    <t>Соглашение от 28.12.2022 № 150-17-2023-122 "Соглашение о предоставлении иного межбюджетного трансферта, имеющего целевое назначение, из федерального бюджета бюджету Ивановской области в целях софинансирования расходных обязательств субъекта Российской Федерации, возникающих при реализации регионального проекта, обеспечивающиего достижение целей, показателей и результатов федерального проекта "Содействие занятости" национального проекта "Демография" по реализации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</si>
  <si>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Постановление Правительства Ивановской области от 28.01.2019 № 16-п "Об утверждении порядка и условий выплаты единовременной материальной помощи на обустройство отдельным категориям участников подпрограммы "Оказание содействия добровольному переселению в Ивановскую область соотечественников, проживающих за рубежом" государственной программы Ивновской области "Содействие занятости населения Ивановской области"</t>
  </si>
  <si>
    <t>10.02.2019, не установлен</t>
  </si>
  <si>
    <t>Соглашение от 22.12.2023 № 188-09-2024-030 "Соглашение о предоставлении в 2024-2026 годах субсидии из федерального бюджета бюджету Ивановской области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</si>
  <si>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Постановление Правительства Ивановской области от 17.02.2020 № 46-п "Об утверждении Порядка расходования средств на реализацию мероприятий, направленных на повышение эффективности службы занятости"</t>
  </si>
  <si>
    <t>18.02.2020, не установлен</t>
  </si>
  <si>
    <t>Соглашение от 27.12.2023 № 150-09-2024-050 "Соглашение о предоставлении из федерального бюджета бюджету Ивановской области субсидии на реализацию мероприятий по повышению эффективности службы занятости в рамках федерального проекта "Содействие занятости" национального проекта "Демография"</t>
  </si>
  <si>
    <t>Постановление Правительства Ивановской области от 13.02.2023 № 69-п "О реализации в 2023 году отдельных мероприятий, направленных на снижение напряженности на рынке труда Ивановской области"</t>
  </si>
  <si>
    <t>15.02.2023, не установлен</t>
  </si>
  <si>
    <t>Соглашение от 27.12.2023 № 150-09-2024-133 "Соглашение о предоставлении субсидии из федерального бюджета бюджету Ивановской области в целях софинансирования расходных обязательств субъектов Российской Федерации, возникающих при реализации региональных проектов, обеспечивающих достижение целей, показателей и результатов федерального проекта "Содействие занятости" национального проекта "Демография" по реализации дополнительных мероприятий, направленных на снижение напряженности на рынке труда субъектов Российской Федерации, в части организации профессионального обучения и дополнительного профессионального образования работников предприятий (организаций) оборонно-промышленного комплекса, а так же граждан, обратившихся в органы службы занятости за содействием в поиске подходящей работы и заключивших ученический договор с предприятиями (организациями) оборонно-промышленного комплекса"</t>
  </si>
  <si>
    <t>Постановление Правительства Ивановской области от 22.02.2024 № 54-п "Об утверждении Порядка предоставления в 2024 году субсидий на финансовое обеспечение затрат работодателей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</si>
  <si>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27.02.2024 – 31.12.2024</t>
  </si>
  <si>
    <t>1.128. Организация деятельности многофункциональных центров предоставления государственных и муниципальных услуг</t>
  </si>
  <si>
    <t>1128</t>
  </si>
  <si>
    <t>Федеральный закон от 27.07.2010 № 210-ФЗ "Об организации предоставления государственных и муниципальных услуг"</t>
  </si>
  <si>
    <t>Указ Президента Российской Федерации от 07.05.2012 № 601 "Об основных направлениях совершенствования системы государственного управления"</t>
  </si>
  <si>
    <t>Постановление Правительства Ивановской области от 15.10.2008 № 266-п "О создании областного государственного учреждения "Многофункциональный центр предоставления государственных и муниципальных услуг"</t>
  </si>
  <si>
    <t>29.10.2008, не установлен</t>
  </si>
  <si>
    <t>ст.44 п.138</t>
  </si>
  <si>
    <t>Постановление Правительства Ивановской области от 25.12.2014 № 580-п "Об утверждении Положения о Департаменте развития информационного общества Ивановской области"</t>
  </si>
  <si>
    <t>26.12.2014, не установлен</t>
  </si>
  <si>
    <t>1.134. Участие в осуществлении промышленной политики, в том числе установления мер стимулирования деятельности в сфере промышленности, осуществляемых за счет средств бюджетов субъектов Российской Федерации, установления дополнительных требований к индустриальным (промышленным) паркам, управляющим компаниям индустриальных (промышленных) парков, промышленным технопаркам, управляющим компаниям промышленных технопарков, технопаркам в сфере высоких технологий, управляющим компаниям технопарков в сфере высоких технологий, промышленным кластерам, специализированным организациям промышленных кластеров в целях применения мер стимулирования деятельности в сфере промышленности за счет имущества и средств бюджетов субъектов Российской Федерации, информирования субъектов деятельности в сфере промышленности об имеющихся трудовых ресурсах и о потребностях в создании новых рабочих мест на территориях субъектов Российской Федерации</t>
  </si>
  <si>
    <t>1134</t>
  </si>
  <si>
    <t>Федеральный закон от 31.12.2014 № 488-ФЗ "О промышленной политике в Российской Федерации"</t>
  </si>
  <si>
    <t>30.06.2015, не установлен</t>
  </si>
  <si>
    <t>Постановление Правительства Российской Федерации от 15.04.2014 № 328 "Об утверждении государственной программы Российской Федерации «Развитие промышленности и повышение ее конкурентоспособности»"</t>
  </si>
  <si>
    <t>Соглашение от 22.12.2022 № 020-09-2023-044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региональных программ развития промышленности
"</t>
  </si>
  <si>
    <t>Закон Ивановской области от 29.11.2016 № 105-ОЗ "О промышленной политике в Ивановской области"</t>
  </si>
  <si>
    <t>ст.4 подп.1, ст.6</t>
  </si>
  <si>
    <t>01.12.2016, не установлен</t>
  </si>
  <si>
    <t>Постановление Правительства Ивановской области от 08.04.2019 № 121-п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в виде имущественного взноса Ивановской области на осуществление текущей деятельности"</t>
  </si>
  <si>
    <t>09.04.2019, не установлен</t>
  </si>
  <si>
    <t>ст.44 п.145</t>
  </si>
  <si>
    <t>Постановление Правительства Ивановской области от 08.04.2019 № 122-п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в виде имущественного взноса Ивановской области на предоставление займов субъектам деятельности в сфере промышленности"</t>
  </si>
  <si>
    <t>08.04.2019, не установлен</t>
  </si>
  <si>
    <t>Постановление Правительства Ивановской области от 25.01.2023 № 16-п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на обеспечение ее деятельности (докапитализацию) в виде имущественного взноса Ивановской области на реализацию инвестиционных проектов субъектами деятельности в сфере промышленности"</t>
  </si>
  <si>
    <t>25.01.2023, не установлен</t>
  </si>
  <si>
    <t>1.135. Организация и осуществление мероприятий по оказанию помощи лицам, находящимся в состоянии алкогольного, наркотического или иного токсического опьянения, включая создание в порядке, установленном законом субъекта Российской Федерации, специализированных организаций для оказания помощи указанным лицам. Правила организации деятельности таких специализированных организаций, включая виды помощи, которая оказывается в таких специализированных организациях, утверждаются совместно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здравоохранения,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 и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внутренних дел;</t>
  </si>
  <si>
    <t>1135</t>
  </si>
  <si>
    <t>ст.44 п.47</t>
  </si>
  <si>
    <t>0909</t>
  </si>
  <si>
    <t>1.152. Организация охраны редких и находящихся под угрозой исчезновения растений, животных и других организмов, почв, за исключением отнесенных к ведению Российской Федерации, ведение Красной книги субъекта Российской Федерации</t>
  </si>
  <si>
    <t>1152</t>
  </si>
  <si>
    <t>Федеральный закон от 24.04.1995 № 52-ФЗ "О животном мире"</t>
  </si>
  <si>
    <t>ст.24</t>
  </si>
  <si>
    <t>04.05.1995, не установлен</t>
  </si>
  <si>
    <t>Постановление Правительства Ивановской области от 07.09.2006 № 146-п "О Красной книге Ивановской области"</t>
  </si>
  <si>
    <t>15.09.2006, не установлен</t>
  </si>
  <si>
    <t>ст.44 п.13</t>
  </si>
  <si>
    <t>1.154. Организация предоставления психолого-педагогической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</si>
  <si>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1154</t>
  </si>
  <si>
    <t>ст.8 п.1 подп.12</t>
  </si>
  <si>
    <t>ст.44 п.28</t>
  </si>
  <si>
    <t>1.185.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</si>
  <si>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1185</t>
  </si>
  <si>
    <t>Соглашение от 17.12.2019 № 149-09-2020-169 "О предоставлении субсидии из федерального бюджета бюджету субъекта Российской Федерации"</t>
  </si>
  <si>
    <t>17.12.2019, не установлен</t>
  </si>
  <si>
    <t>Закон Ивановской области от 18.01.2005 № 24-ОЗ "О государственной социальной помощи в Ивановской области"</t>
  </si>
  <si>
    <t>21.01.2005, не установлен</t>
  </si>
  <si>
    <t>Постановление Правительства Ивановской области от 22.01.2020 № 12-п "Об утверждении Порядка назначения государственной социальной помощи, оказываемой за счет средств бюджета Ивановской области
"</t>
  </si>
  <si>
    <t>03.02.2020, не установлен</t>
  </si>
  <si>
    <t>ст.44 п.50</t>
  </si>
  <si>
    <t>Соглашение от 22.12.2022 № 149-09-2020-169/7 "Дополнительное соглашение к Соглашению о предоставлении субсидии из федерального бюджета бюджету субъекта Российской Федерации от 17.12.2019 № 149-09-2020-169"</t>
  </si>
  <si>
    <t>Постановление Правительства Ивановской области от 19.02.2024 № 51-п "Об условиях и порядке оказания государственной социальной помощи на основании социального контракта в Ивановской области"</t>
  </si>
  <si>
    <t>03.03.2024, не установлен</t>
  </si>
  <si>
    <t>Соглашение от 28.12.2023 № 149-09-2024-062 "Cоглашение о предоставлении субсидии из федерального бюджета бюджету субъекта Российской Федерации"</t>
  </si>
  <si>
    <t>1.300.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t>
  </si>
  <si>
    <t>1300</t>
  </si>
  <si>
    <t>1.303. Полномочия в области охраны атмосферного воздуха – статья 6 Федерального закона от 4 мая 1999 г. № 96-ФЗ «Об охране атмосферного воздуха»</t>
  </si>
  <si>
    <t>1303</t>
  </si>
  <si>
    <t>Федеральный закон от 04.05.1999 № 96-ФЗ "Об охране атмосферного воздуха"</t>
  </si>
  <si>
    <t>13.05.1999, не установлен</t>
  </si>
  <si>
    <t>1.308. Полномочия в сфере ведения государственного кадастра недвижимости - части 1, 3 статьи 19, части 10, 15 статьи 32, части 1, 2 статьи 69.1 Федерального закона от 13 июля 2015 г. № 218-ФЗ «О государственной регистрации недвижимости»</t>
  </si>
  <si>
    <t>1308</t>
  </si>
  <si>
    <t>Федеральный закон от 29.07.1998 № 135-ФЗ "Об оценочной деятельности в Российской Федерации"</t>
  </si>
  <si>
    <t>06.08.1998, не установлен</t>
  </si>
  <si>
    <t>Постановление Правительства Ивановской области от 28.05.2008 № 127-п "Об утверждении Порядка оценки имущества, находящегося в государственной собственности Ивановской области"</t>
  </si>
  <si>
    <t>Федеральный закон от 24.07.2007 № 221-ФЗ "О кадастровой деятельности"</t>
  </si>
  <si>
    <t>ст.1 п.4, 4.1, ст.45</t>
  </si>
  <si>
    <t>01.03.2008, не установлен</t>
  </si>
  <si>
    <t>Постановление Правительства Ивановской области от 08.10.2008 № 257-п "О выполнении кадастровых работ для государственных нужд Ивановской области"</t>
  </si>
  <si>
    <t>24.10.2008, не установлен</t>
  </si>
  <si>
    <t>1.330. Полномочия в сфере судебно-экспертной деятельности – статьи 11 и 37 Федерального закона от 31 мая 2001 г. № 73-ФЗ «О государственной судебно-экспертной деятельности в Российской Федерации»</t>
  </si>
  <si>
    <t>1330</t>
  </si>
  <si>
    <t>Федеральный закон от 31.05.2001 № 73-ФЗ "О государственной судебно-экспертной деятельности в Российской Федерации"</t>
  </si>
  <si>
    <t>ст.37</t>
  </si>
  <si>
    <t>02.06.2001, не установлен</t>
  </si>
  <si>
    <t>1.338. Полномочия в сфере рекламы – части 5, 5.1, 5.8 статьи 19 Федерального закона от 13 марта 2006 г. № 38-ФЗ «О рекламе»</t>
  </si>
  <si>
    <t>1338</t>
  </si>
  <si>
    <t>Федеральный закон от 13.03.2006 № 38-ФЗ "О рекламе"</t>
  </si>
  <si>
    <t>ст.10 п.2, ст.19 п.5 подп.5.1</t>
  </si>
  <si>
    <t>01.07.2006, не установлен</t>
  </si>
  <si>
    <t>Постановление Правительства Ивановской области от 19.10.2011 № 370-п "О финансовом обеспечении расходов по социальной рекламе"</t>
  </si>
  <si>
    <t>02.11.2011, не установлен</t>
  </si>
  <si>
    <t>1.343. Полномочия в сфере инвестиционной деятельности – пункт 2.1
статьи 11, пункт 1, 2 статьи 13 Федерального закона от 25 февраля 1999 г. № 39-ФЗ
«Об инвестиционной деятельности в Российской Федерации, осуществляемой в форме капитальных вложений»</t>
  </si>
  <si>
    <t>1343</t>
  </si>
  <si>
    <t>Закон Российской Федерации от 25.02.1999 № 39-ФЗ "Об инвестиционной деятельности в Российской Федерации, осуществляемой в форме капитальных вложений"</t>
  </si>
  <si>
    <t>ст.11 п.2.1</t>
  </si>
  <si>
    <t>04.03.1999, не установлен</t>
  </si>
  <si>
    <t>Постановление Правительства Российской Федерации от 13.12.2017 № 1531 "О проведении в 2017 году реструктуризации обязательств (задолженности) субъектов Российской Федерации перед Российской Федерацией по бюджетным кредитам"</t>
  </si>
  <si>
    <t>Соглашение от 18.03.2022 № C-76-СГ/Д14 "Соглашение о реализации на территории Ивановской области новых инвестиционных проектов, включенных в сводный перечень новых инвестиционных проектов"</t>
  </si>
  <si>
    <t>18.03.2022, не установлен</t>
  </si>
  <si>
    <t>Закон Ивановской области от 17.05.2007 № 62-ОЗ "О государственной поддержке инвестиционной деятельности, осуществляемой в форме капитальных вложений, на территории Ивановской области"</t>
  </si>
  <si>
    <t>ст.11 п.4</t>
  </si>
  <si>
    <t>Постановление Правительства Ивановской области от 13.04.2007 № 90-п "Об утверждении Порядка возмещения (субсидирования) за счет средств областного бюджета части затрат на уплату процентов по кредитам, привлекаемым в российских кредитных организациях"</t>
  </si>
  <si>
    <t>20.04.2007, не установлен</t>
  </si>
  <si>
    <t>Постановление Правительства Российской Федерации от 19.10.2020 № 1704 "Об утверждении Правил определения новых инвестиционных проектов, в целях реализации которых средства бюджета субъекта Российской Федерации, высвобождаемые в результате снижения объема погашения задолженности субъекта Российской Федерации перед Российской Федерацией по бюджетным кредитам, подлежат направлению на выполнение инженерных изысканий, проектирование, экспертизу проектной документации и (или) результатов инженерных изысканий, строительство, реконструкцию и ввод в эксплуатацию объектов инфраструктуры, а также на подключение (технологическое присоединение) объектов капитального строительства к сетям инженерно-технического обеспечения"</t>
  </si>
  <si>
    <t>04.11.2020, не установлен</t>
  </si>
  <si>
    <t>Постановление Правительства Российской Федерации от 12.10.2021 № 1740 "Об утверждении Правил списания задолженности субъекта Российской Федерации перед Российской Федерацией по бюджетным кредитам, методики расчета поступления налоговых доходов в федеральный бюджет от реализации новых инвестиционных проектов и перечня подлежащих зачислению в федеральный бюджет налоговых доходов от реализации новых инвестиционных проектов, в объеме поступления в федеральный бюджет которых Правительство Российской Федерации вправе списать задолженность субъектов Российской Федерации по бюджетным кредитам, и о признании утратившим силу постановления Правительства Российской Федерации от 19 октября 2020 г. № 1705
"</t>
  </si>
  <si>
    <t>22.10.2021, не установлен</t>
  </si>
  <si>
    <t>1.344. Полномочия в сфере информационных технологий и защиты информации –Части 1 и 2 статьи 13 Федерального закона от 27 июля 2006 г. № 149-ФЗ «Об информации, информационных технологиях и о защите информации»</t>
  </si>
  <si>
    <t>1344</t>
  </si>
  <si>
    <t>Федеральный закон от 27.07.2006 № 149-ФЗ "Об информации, информационных технологиях и о защите информации"</t>
  </si>
  <si>
    <t>ст.12 п.2, ст.13, ст.14</t>
  </si>
  <si>
    <t>09.08.2006, не установлен</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</si>
  <si>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</si>
  <si>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Соглашение от 28.12.2021 № 071-09-2022-026 "Cоглашение о предоставлении субсидии из федерального бюджета бюджету Ивановской области на поддержку региональных проектов в сфере информационных технологий"</t>
  </si>
  <si>
    <t>01.01.2022 – 31.12.2024</t>
  </si>
  <si>
    <t>Закон Ивановской области от 10.12.2009 № 132-ОЗ "О порядке утверждения перечней информации о деятельности государственных органов Ивановской области"</t>
  </si>
  <si>
    <t>ст.1 п.1, ст.1 п.2</t>
  </si>
  <si>
    <t>01.01.2010 – 02.12.2022</t>
  </si>
  <si>
    <t>Постановление Ивановской областной Думы от 15.12.2016 № 319 "О финансовом обеспечении информационного освещения деятельности Ивановской областной Думы"</t>
  </si>
  <si>
    <t>16.12.2016, не установлен</t>
  </si>
  <si>
    <t>0103
0104
0106
0113
0410
0503</t>
  </si>
  <si>
    <t>Федеральный закон от 09.02.2009 № 8-ФЗ "Об обеспечении доступа к информации о деятельности государственных органов и органов местного самоуправлени"</t>
  </si>
  <si>
    <t>ст.10, ст.13</t>
  </si>
  <si>
    <t>01.01.2010, не установлен</t>
  </si>
  <si>
    <t>Постановление Правительства Российской Федерации от 06.07.2015 № 676 "О требованиях к порядку создания, развития, ввода в эксплуатацию, эксплуатации и вывода из эксплуатации государственных информационных систем и дальнейшего хранения содержащейся в их базах данных информации"</t>
  </si>
  <si>
    <t>16.07.2015, не установлен</t>
  </si>
  <si>
    <t>Соглашение от 29.12.2022 № 071-09-2022-026/2 "Дополнительное соглашение к Соглашению о предоставлении субсидии из федерального бюджета бюджету Ивановской области на поддержку региональных проектов в сфере информационных технологий от 28.12.2021 № 071-09-2022-026"</t>
  </si>
  <si>
    <t>29.12.2022 – 31.12.2024</t>
  </si>
  <si>
    <t>Постановление Правительства Ивановской области от 27.06.2012 № 214-п "Об организации межведомственного информационного взаимодействия в электронной форме в Ивановской области"</t>
  </si>
  <si>
    <t>28.06.2012, не установлен</t>
  </si>
  <si>
    <t>ст.44 п.163</t>
  </si>
  <si>
    <t>Соглашение от 22.12.2023 № 071-09-2022-026/5 "Дополнительное соглашение к Соглашению о предоставлении субсидии из федерального бюджета бюджету Ивановской области на поддержку региональных проектов в сфере информационных технологий от 8.12.2021 № 071-09-2022-026"</t>
  </si>
  <si>
    <t>Постановление Правительства Ивановской области от 22.11.2012 № 474-п "О ведении официальных сайтов исполнительных органов государственной власти Ивановской области, функционирующих на единой платформе, и официального сайта Правительства Ивановской области"</t>
  </si>
  <si>
    <t>Соглашение от 09.02.2024 № 071-09-2022-026/6 "Дополнительное соглашение к Соглашению о предоставлении субсидии из федерального бюджета бюджету Ивановской области на поддержку региональных проектов в сфере информационных технологий от 28.12.2021 № 071-09-2022-026"</t>
  </si>
  <si>
    <t>09.02.2024 – 31.12.2024</t>
  </si>
  <si>
    <t>Постановление Правительства Ивановской области от 07.10.2015 № 463-п "О финансовом обеспечении расходов, связанных с информированием населения о деятельности исполнительных органов государственной власти Ивановской области"</t>
  </si>
  <si>
    <t>09.10.2015, не установлен</t>
  </si>
  <si>
    <t>Постановление Правительства Ивановской области от 31.10.2018 № 307-п "О государственной информационной системе "Система управления региональными финансами Ивановской области"</t>
  </si>
  <si>
    <t>п.6</t>
  </si>
  <si>
    <t>01.11.2018, не установлен</t>
  </si>
  <si>
    <t>Постановление Правительства Ивановской области от 30.04.2020 № 204-п "О региональной информационной системе в сфере закупок товаров, работ, услуг для обеспечения нужд Ивановской области"</t>
  </si>
  <si>
    <t>01.05.2020, не установлен</t>
  </si>
  <si>
    <t>1.347. Полномочия, связанные с исполнением судебных актов – пункт 1 статьи 1 Федерального закона от 2 октября 2007 г. № 229-ФЗ
«Об исполнительном производстве»</t>
  </si>
  <si>
    <t>1347</t>
  </si>
  <si>
    <t>Федеральный закон от 24.07.2002 № 95-ФЗ "Арбитражный процессуальный кодекс Российской Федерации"</t>
  </si>
  <si>
    <t>01.09.2002, не установлен</t>
  </si>
  <si>
    <t>Постановление Правительства Ивановской области от 22.11.2012 № 473-п "Об утверждении Положения о Департаменте финансов Ивановской области"</t>
  </si>
  <si>
    <t>23.11.2012, не установлен</t>
  </si>
  <si>
    <t>Федеральный закон от 14.11.2002 № 138-ФЗ "Гражданский процессуальный кодекс Российской Федерации"</t>
  </si>
  <si>
    <t>01.02.2003, не установлен</t>
  </si>
  <si>
    <t>1.351. Полномочия по предоставлению исполнительными органами государственной власти субъектов Российской Федерации государственных услуг – статья 3 Федерального закона от 27 июля 2010 г. № 210-ФЗ «Об организации предоставления государственных и муниципальных услуг»</t>
  </si>
  <si>
    <t>1351</t>
  </si>
  <si>
    <t>Постановление Правительства Российской Федерации от 08.09.2010 № 697 "О единой системе межведомственного электронного взаимодействия"</t>
  </si>
  <si>
    <t>28.09.2010, не установлен</t>
  </si>
  <si>
    <t>0410</t>
  </si>
  <si>
    <t>1.355. Полномочия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 № 116-ФЗ «Об особых экономических зонах в Российской Федерации»</t>
  </si>
  <si>
    <t>1355</t>
  </si>
  <si>
    <t>Федеральный закон от 22.07.2005 № 116-ФЗ "Об особых экономических зонах в Российской Федерации"</t>
  </si>
  <si>
    <t>ст.6.1</t>
  </si>
  <si>
    <t>27.08.2005, не установлен</t>
  </si>
  <si>
    <t>Постановление Правительства Российской Федерации от 27.09.2021 № 1615 "О создании на территориях муниципальных образований "городской округ Иваново" и "Родниковский муниципальный район" Ивановской области особой экономической зоны промышленно-производственного типа"</t>
  </si>
  <si>
    <t>07.10.2021, не установлен</t>
  </si>
  <si>
    <t>Приказ Министерства экономического развития Российской Федерации от 29.10.2021 № 658 "О передаче Правительству Ивановской области отдельных полномочий по управлению особой экономической зоной промышленно-производственного типа "Иваново", созданной на территориях муниципальных образований "городской округ Иваново" и "Родниковский муниципальный район" Ивановской области"</t>
  </si>
  <si>
    <t>29.10.2021, не установлен</t>
  </si>
  <si>
    <t>Постановление Правительства Ивановской области от 07.12.2021 № 601-п "О распределении полномочий по управлению особой экономической зоной промышленно-производственного типа "Иваново"</t>
  </si>
  <si>
    <t>09.12.2021, не установлен</t>
  </si>
  <si>
    <t>Постановление Правительства Ивановской области от 15.11.2023 № 568-п "Об утверждении Порядка предоставления субсидии из областного бюджета юридическим лицам в целях возмещения затрат на проектирование (включая затраты на проведение государственной экспертизы проектной документации и результатов инженерных изысканий, проведение государственной экспертизы определения сметной стоимости строительства, реконструкции и капитального ремонта объектов капитального строительства), капитальных затрат на создание, модернизацию и (или) реконструкцию объектов инфраструктуры особой экономической зоны промышленно-производственного типа «Иваново», разработку технических условий и технологическое присоединение объектов инфраструктуры особой экономической зоны промышленно-производственного типа «Иваново»"</t>
  </si>
  <si>
    <t>17.11.2023, не установлен</t>
  </si>
  <si>
    <t>1.357. Полномочия в сфере социальной защиты и социальной поддержки ветеранов – статья 10 Федерального закона от 12 января 1995 г. № 5-ФЗ «О ветеранах» »</t>
  </si>
  <si>
    <t>1357</t>
  </si>
  <si>
    <t>ст.1 п.7, ст.4.1</t>
  </si>
  <si>
    <t>1.358. Полномочия в сфере социальной поддержки реабилитированным лицам и лицам, признанным пострадавшими от политических репрессий – статьи 12, 13, 16, 16.1, 16.2, 18.1 Закона Российской Федерации от 18 октября 1991 г. № 1761-1 «О реабилитации жертв политических репрессий»</t>
  </si>
  <si>
    <t>1358</t>
  </si>
  <si>
    <t>ст.4.1</t>
  </si>
  <si>
    <t>1.364. Обеспечение функционирования государственного бюджетного учреждения по государственной кадастровой оценке в соответствии с частью 2 статьи 6 Федерального закона от 3 июля 2016 г. № 237-ФЗ «О государственной кадастровой оценке»</t>
  </si>
  <si>
    <t>1364</t>
  </si>
  <si>
    <t>Федеральный закон от 03.07.2016 № 237-ФЗ "О государственной кадастровой оценке"</t>
  </si>
  <si>
    <t>Постановление Правительства Ивановской области от 28.12.2017 № 507-п "Об организации работ по проведению государственной кадастровой оценки на территории Ивановской области и признании утратившим силу постановления Правительства Ивановской области от 02.11.2012 N 432-п "Об организации работ по проведению государственной кадастровой оценки на территории Ивановской области"</t>
  </si>
  <si>
    <t>29.12.2017, не установлен</t>
  </si>
  <si>
    <t>1.365. Полномочия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</si>
  <si>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1365</t>
  </si>
  <si>
    <t>ст.11, ст.24 п.1</t>
  </si>
  <si>
    <t>Постановление Правительства Российской Федерации от 21.11.2011 № 958 "О системе обеспечения вызова экстренных оперативных служб по единому номеру "112"</t>
  </si>
  <si>
    <t>06.12.2011, не установлен</t>
  </si>
  <si>
    <t>Постановление Правительства Ивановской области от 12.11.2018 № 317-п "О системе обеспечения вызова экстренных оперативных служб Ивановской области по единому номеру "112"</t>
  </si>
  <si>
    <t>15.11.2018, не установлен</t>
  </si>
  <si>
    <t>0310</t>
  </si>
  <si>
    <t>Федеральный закон от 30.12.2020 № 488-ФЗ "Об обеспечении вызова экстренных оперативных служб по единому номеру "112" и о внесении изменений в отдельные законодательные акты Российской Федерации"</t>
  </si>
  <si>
    <t>11.10.2022, не установлен</t>
  </si>
  <si>
    <t>1.372.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</si>
  <si>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1372</t>
  </si>
  <si>
    <t>Соглашение от 22.12.2022 № 073-09-2023-084 "Соглашение о предоставлении субсидий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</si>
  <si>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Соглашение от 21.12.2023 № 073-09-2024-066 "Соглашение между  Министерством просвещения Российской Федерации и Правительством Ивановской области о предоставлении субсидий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</si>
  <si>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1.374.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</si>
  <si>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1374</t>
  </si>
  <si>
    <t>Постановление Правительства Российской Федерации от 27.05.2023 № 832 "Об утверждении Правил предоставления иных межбюджетных трансфертов, предоставляемых в 2023 году из федерального бюджета бюджетам субъектов Российской Федерации, источником финансового обеспечения которых являются средства, зарезервированные в федеральном бюджете на реализацию мероприятий по обеспечению жизнедеятельности и восстановлению инфраструктуры на территориях отдельных субъектов Российской Федерации, в целях софинансирования в полном объеме расходных обязательств субъектов Российской Федерации по осуществлению выплат, установленных пунктом 1 Указа Президента Российской Федерации от 27 августа 2022 г. № 586 «О выплатах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после 18 февраля 2022 г., выплаты которым на основании заявлений, поданных не позднее 31 декабря 2022 г., назначены за период с 1 июля 2022 г. по 31 декабря 2022 г., но не предоставлены в 2022 году"</t>
  </si>
  <si>
    <t>29.05.2023, не установлен</t>
  </si>
  <si>
    <t>Указ Губернатора Ивановской области от 09.09.2022 № 116-уг "Об определении уполномоченных исполнительных органов государственной власти Ивановской области на предоставление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</si>
  <si>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13.09.2022, не установлен</t>
  </si>
  <si>
    <t>0113
0203
0502
0701
0702
0704
0709
0801
0901
0909
1003
1004</t>
  </si>
  <si>
    <t>Распоряжение Правительства Российской Федерации от 25.05.2023 № 1331-р "О распределении иных межбюджетных трансфертов, предоставляемых в 2023 году из федерального бюджета бюджетам субъектов Российской Федерации в целях софинансирования в полном объеме расходных обязательств субъектов Российской Федерации по осуществлению выплат, установленных пунктом 1 Указа Президента РФ от 27.08.2022 N 586 "О выплатах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</si>
  <si>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25.05.2023, не установлен</t>
  </si>
  <si>
    <t>Постановление Правительства Ивановской области от 12.05.2022 № 235-п "Об обеспечении мероприятий по временному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находящихся в пунктах временного размещения и питания на территории Ивановской области"</t>
  </si>
  <si>
    <t>12.05.2022, не установлен</t>
  </si>
  <si>
    <t>Постановление Правительства Ивановской области от 27.10.2022 № 609-п "Об установлении единовременной денежной выплаты детям, пасынкам и падчерицам, в том числе совершеннолетним,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21.09.2022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поступающим (поступившим) на обучение по образовательным программам высшего образования (программам бакалавриата и программам специалитета) и среднего профессионального образования" "</t>
  </si>
  <si>
    <t>31.10.2022, не установлен</t>
  </si>
  <si>
    <t>Постановление Правительства Ивановской области от 13.12.2022 № 721-п "Об утверждении Порядка предоставления меры социальной поддержки детям, пасынкам и падчерицам, в том числе совершеннолетним,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на оплату обучения в государственной образовательной организации высшего образования (ее филиале), расположенной на территории Ивановской области"</t>
  </si>
  <si>
    <t>Постановление Правительства Ивановской области от 23.03.2023 № 140-п "Об установлении Порядка распределения бюджетных ассигнований, зарезервированных в составе утвержденных пунктом 1 части 1 и пунктом 1 части 2 статьи 5 Закона Ивановской области от 19.12.2022 N 76-ОЗ "Об областном бюджете на 2023 год и на плановый период 2024 и 2025 годов" бюджетных ассигнований на 2023 год, на финансовое обеспечение мероприятий, связанных с профилактикой и устранением последствий распространения коронавирусной инфекции
"</t>
  </si>
  <si>
    <t>28.03.2023, не установлен</t>
  </si>
  <si>
    <t>Постановление Правительства Ивановской области от 09.06.2023 № 803-п (ДСП) "Об осуществлении в 2023 году меры социальной поддержки работникам военных комиссариатов муниципальных образований Ивановской области, военнослужащим пункта отбора на военную службу по контракту (2 разряда) (г. Иваново)"</t>
  </si>
  <si>
    <t>09.06.2023, не установлен</t>
  </si>
  <si>
    <t>Постановление Правительства Ивановской области от 19.06.2023 № 255-п "О реализации в 2023 - 2024 годах мероприятий по проведению медицинской реабилитации граждан, принимающих участие (принимавших участие) в специальной военной операции, проводимой с 24.02.2022"</t>
  </si>
  <si>
    <t>20.06.2023, не установлен</t>
  </si>
  <si>
    <t>Постановление Правительства Ивановской области от 02.08.2023 № 1123-п (ДСП) "О реализации специального инфраструктурного проекта"</t>
  </si>
  <si>
    <t>02.08.2023, не установлен</t>
  </si>
  <si>
    <t>Постановление Правительства Ивановской области от 24.08.2023 № 389-п "О распределении зарезервированных бюджетных ассигнований на финансовое обеспечение мероприятия, связанного с профилактикой и устранением последствий распространения коронавирусной инфекции"</t>
  </si>
  <si>
    <t>Постановление Правительства Ивановской области от 28.12.2023 № 2059-п (ДСП) "Об осуществлении меры социальной поддержки работникам военных комиссариатов муниципальных образований Ивановской области, сотрудникам администраций муниципальных образований Ивановской области, военнослужащим пункта отбора на военную службу по контракту (2 разряда) (г. Иваново), сотрудникам УМВД России по Ивановской области из числа сотрудников органов предварительного следствия, дознания, подразделений по вопросам миграции, участковым уполномоченным полиции, сотрудникам оперативно-режимных и воспитательных служб учреждений УФСИН России по Ивановской области и признании утратившими силу постановлений Правительства Ивановской области от 09.06.2023 № 803-п (ДСП) "Об осуществлении в 2023 году меры социальной поддержки работникам военных комиссариатов муниципальных образований Ивановской области, военнослужащим пункта отбора на военную службу по контракту (2 разряда) (г. Иваново)", от 04.12.2023 № 1893-п (ДСП) "О внесении изменений в постановление Правительства Ивановской области от 09.06.2023 № 803-п (ДСП) "Об осуществлении в 2023 году меры социальной поддержки работникам военных комиссариатов муниципальных образований Ивановской области, военнослужащим пункта отбора на военную службу по контракту (2 разряда) (г.Иваново)"</t>
  </si>
  <si>
    <t>01.01.2024 – 01.07.2024</t>
  </si>
  <si>
    <t>2. Расходные обязательства, возникшие в результате принятия нормативных правовых актов субъекта Российской Федерации по предметам ведения субъекта Российской Федерации, в том числе:</t>
  </si>
  <si>
    <t>2000</t>
  </si>
  <si>
    <t>2.300. учреждение и выплата премий, специальных стипендий, наград, в том числе</t>
  </si>
  <si>
    <t>2300</t>
  </si>
  <si>
    <t>2.300.1. Организация и проведение мероприятий, связанных с государственными праздниками, юбилейными и памятными датами</t>
  </si>
  <si>
    <t>2301</t>
  </si>
  <si>
    <t>Закон Ивановской области от 02.12.2014 № 101-ОЗ "О наградах в Ивановской области"</t>
  </si>
  <si>
    <t>Постановление Ивановской областной Думы от 18.12.2014 № 359 "Об утверждении положений о Почетной грамоте Ивановской областной Думы и Грамоте Ивановской областной Думы, Благодарности Ивановской областной Думы"</t>
  </si>
  <si>
    <t xml:space="preserve"> </t>
  </si>
  <si>
    <t>Постановление Правительства Ивановской области от 05.06.2009 № 155-п "О проведении мероприятий, связанных с государственными праздниками, юбилейными и памятными датами"</t>
  </si>
  <si>
    <t>19.06.2009, не установлен</t>
  </si>
  <si>
    <t>2.300.3. Выплата вознаграждений к наградам Ивановской области и Почетной грамоте Губернатора Ивановской области</t>
  </si>
  <si>
    <t>2303</t>
  </si>
  <si>
    <t>Указ Губернатора Ивановской области от 06.02.2013 № 19-уг "О наградах и поощрениях Губернатора Ивановской области"</t>
  </si>
  <si>
    <t>п.1 подп.1.1</t>
  </si>
  <si>
    <t>20.02.2013, не установлен</t>
  </si>
  <si>
    <t>2.300.5. Выплата премий Губернатора Ивановской области «За социальную и творческую активность»</t>
  </si>
  <si>
    <t>2305</t>
  </si>
  <si>
    <t>Указ Губернатора Ивановской области от 11.07.2017 № 134-уг "О ежегодной премии Губернатора Ивановской области "За социальную и творческую активность"</t>
  </si>
  <si>
    <t>13.07.2017, не установлен</t>
  </si>
  <si>
    <t>2.500. владение, пользование и распоряжение государственной собственностью, в том числе</t>
  </si>
  <si>
    <t>2500</t>
  </si>
  <si>
    <t>2.500.3. Проведение оценки имущества Ивановской области</t>
  </si>
  <si>
    <t>2503</t>
  </si>
  <si>
    <t>2.900. иные расходные обязательства, в том числе</t>
  </si>
  <si>
    <t>2900</t>
  </si>
  <si>
    <t>2.902. Финансовое обеспечение деятельности государственных органов субъекта Российской Федерации, не являющихся органами государственной власти субъекта Российской Федерации, и избирательных комиссий</t>
  </si>
  <si>
    <t>2902</t>
  </si>
  <si>
    <t>ст.20 п.14</t>
  </si>
  <si>
    <t>0106
0107</t>
  </si>
  <si>
    <t>Федеральный закон от 07.02.2011 № 6-ФЗ "Об общих принципах организации и деятельности контрольно-счетных органов субъектов Российской Федерации, федеральных территорий и муниципальных образований
"</t>
  </si>
  <si>
    <t>01.10.2011, не установлен</t>
  </si>
  <si>
    <t>ст.37, ст.38</t>
  </si>
  <si>
    <t>Закон Ивановской области от 21.12.2006 № 140-ОЗ "О Контрольно-счетной палате Ивановской области"</t>
  </si>
  <si>
    <t>ст.32</t>
  </si>
  <si>
    <t>28.12.2006, не установлен</t>
  </si>
  <si>
    <t>Закон Ивановской области от 13.07.2007 № 98-ОЗ "О системе избирательных комиссий в Ивановской области"</t>
  </si>
  <si>
    <t>ст.25</t>
  </si>
  <si>
    <t>06.08.2007, не установлен</t>
  </si>
  <si>
    <t>2.903. Доплата к пенсии гражданам, проходившим гражданскую службу субъекта Российской Федерации</t>
  </si>
  <si>
    <t>2903</t>
  </si>
  <si>
    <t>Федеральный закон от 15.12.2001 № 166-ФЗ "О государственном пенсионном обеспечении в Российской Федерации"</t>
  </si>
  <si>
    <t>ст.7 п.4</t>
  </si>
  <si>
    <t>01.01.2002, не установлен</t>
  </si>
  <si>
    <t>ст.8-1 п.9</t>
  </si>
  <si>
    <t>ст.48</t>
  </si>
  <si>
    <t>Закон Ивановской области от 24.10.2005 № 140-ОЗ "О государственном пенсионном обеспечении граждан, проходивших государственную гражданскую службу в органах государственной власти Ивановской области и иных государственных органах Ивановской области"</t>
  </si>
  <si>
    <t>10.11.2005, не установлен</t>
  </si>
  <si>
    <t>ст.34, ст.34 п.8</t>
  </si>
  <si>
    <t>ст.6 п.11</t>
  </si>
  <si>
    <t>ст.7, ст.7 п.1</t>
  </si>
  <si>
    <t>3. Расходные обязательства, возникшие в результате принятия нормативных правовых актов субъекта Российской Федерации, предусматривающих предоставление из бюджета субъекта Российской Федерации межбюджетных трансфертов, всего</t>
  </si>
  <si>
    <t>3000</t>
  </si>
  <si>
    <t>3.1. по предоставлению дотаций, в том числе:</t>
  </si>
  <si>
    <t>3100</t>
  </si>
  <si>
    <t>3.1.1. на выравнивание бюджетной обеспеченности муниципальных образований</t>
  </si>
  <si>
    <t>3101</t>
  </si>
  <si>
    <t>ст.44 п.70</t>
  </si>
  <si>
    <t>Закон Ивановской области от 16.12.2019 № 72-ОЗ "О межбюджетных отношениях в Ивановской области"</t>
  </si>
  <si>
    <t>ст.6, ст.7</t>
  </si>
  <si>
    <t>18.12.2019, не установлен</t>
  </si>
  <si>
    <t>1401</t>
  </si>
  <si>
    <t>3.1.3. на поддержку мер по обеспечению сбалансированности местных бюджетов</t>
  </si>
  <si>
    <t>3103</t>
  </si>
  <si>
    <t>Постановление Правительства Ивановской области от 20.12.2022 № 783-п "О дотациях на поддержку мер по обеспечению сбалансированности местных бюджетов в 2023 году
"</t>
  </si>
  <si>
    <t>1402</t>
  </si>
  <si>
    <t>Постановление Правительства Ивановской области от 22.06.2023 № 266-п "О предоставлении из областного бюджета бюджетам муниципальных образований Ивановской области дотаций на поддержку мер по обеспечению сбалансированности местных бюджетов в 2023 году"</t>
  </si>
  <si>
    <t>22.06.2023, не установлен</t>
  </si>
  <si>
    <t>Постановление Правительства Ивановской области от 02.11.2023 № 519-п "О предоставлении дотаций на поддержку мер по обеспечению сбалансированности местных бюджетов на компенсацию снижения налоговых доходов бюджетов городских и сельских поселений Ивановской области в 2023 году"</t>
  </si>
  <si>
    <t>03.11.2023, не установлен</t>
  </si>
  <si>
    <t>Постановление Правительства Ивановской области от 22.12.2023 № 659-п "О дотациях на поддержку мер по обеспечению сбалансированности местных бюджетов в 2024 году
"</t>
  </si>
  <si>
    <t>3.1.4. иные дотации</t>
  </si>
  <si>
    <t>3104</t>
  </si>
  <si>
    <t>Постановление Правительства Российской Федерации от 18.08.2016 № 815 "О Всероссийском конкурсе "Лучшая муниципальная практика"</t>
  </si>
  <si>
    <t>18.08.2016, не установлен</t>
  </si>
  <si>
    <t>Постановление Правительства Ивановской области от 30.10.2013 № 429-п "Об утверждении государственной программы Ивановской области "Долгосрочная сбалансированность и устойчивость бюджетной системы Ивановской области"</t>
  </si>
  <si>
    <t>13.11.2013, не установлен</t>
  </si>
  <si>
    <t>Распоряжение Правительства Российской Федерации от 16.11.2023 № 3215-р "Об утверждении распределения дотаций на премирование муниципальных образований - победителей Всероссийского конкурса "Лучшая муниципальная практика", предоставляемых в 2023 году
"</t>
  </si>
  <si>
    <t>Постановление Правительства Ивановской области от 14.10.2021 № 463-п "О предоставлении дотаций в целях поощрения и стимулирования развития городских поселений Ивановской области, включенных в перечень исторических поселений федерального значения, обеспечивших рост поступлений по налогу на доходы физических лиц"</t>
  </si>
  <si>
    <t>14.10.2021, не установлен</t>
  </si>
  <si>
    <t>3.2. по предоставлению субсидий, в том числе:</t>
  </si>
  <si>
    <t>3200</t>
  </si>
  <si>
    <t>3.2.1. на осуществление полномочий в сфере образования</t>
  </si>
  <si>
    <t>32100</t>
  </si>
  <si>
    <t>3.2.1.1. субсидии на осуществление полномочий в сфере образования</t>
  </si>
  <si>
    <t>32110</t>
  </si>
  <si>
    <t>Указ Президента Российской Федерации от 01.06.2012 № 761 "О Национальной стратегии действий в интересах детей на 2012 - 2017 годы"</t>
  </si>
  <si>
    <t>01.06.2012, не установлен</t>
  </si>
  <si>
    <t>0701
0702
0703
0709
1101
1103</t>
  </si>
  <si>
    <t>ст.37, ст.8, ст.8 п.1 подп.13, ст.8 п.1 подп.3, ст.8 п.1 подп.4, ст.8 п.1 подп.8</t>
  </si>
  <si>
    <t>Соглашение от 26.12.2022 № 054-09-2023-163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</si>
  <si>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17.03.2010 № 66-п "Об утверждении Порядка предоставления и распределения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муниципальных образовательных организаций Ивановской области"</t>
  </si>
  <si>
    <t>31.03.2010, не установлен</t>
  </si>
  <si>
    <t>ст.44 п.111, ст.44 п.27, ст.44 п.29, ст.44 п.32</t>
  </si>
  <si>
    <t>ст.12, ст.16.1</t>
  </si>
  <si>
    <t>Постановление Правительства Ивановской области от 15.10.2013 № 393-п "Об утверждении государственной программы Ивановской области "Социальная поддержка граждан в Ивановской области"</t>
  </si>
  <si>
    <t>Соглашение от 26.12.2022 № 073-09-2023-472 "Соглашение о предоставлении субсидии из федерального бюджета бюджету Ивановской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целях достижения показателей и результатов федерального проекта «Успех каждого ребенка», входящего в состав национального проекта «Образование», в рамках государственной программы Российской Федерации «Развитие образования»"</t>
  </si>
  <si>
    <t>Постановление Правительства Ивановской области от 06.12.2017 № 455-п "Об утверждении государственной программы Ивановской области "Развитие культуры  в Ивановской области"</t>
  </si>
  <si>
    <t>Соглашение от 26.12.2022 № 073-09-2023-655 "Cоглашение о предоставлении субсидии из федерального бюджета бюджету Ивановской области на реализацию федерального проекта «Успех каждого ребенка» национального проекта «Образование» в рамках государственной программы Российской Федерации «Развитие образования»"</t>
  </si>
  <si>
    <t>Соглашение от 04.04.2023 № 073-09-2023-277/1 "Дополнительное соглашение к Соглашению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государственных программ субъектов Российской Федерации, на реализацию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 в рамках государственной программы Российской Федерации «Развитие образования» от 26.12.2022 № 073-09-2023-277"</t>
  </si>
  <si>
    <t>04.04.2023, не установлен</t>
  </si>
  <si>
    <t>Постановление Правительства Ивановской области от 23.05.2019 № 186-п "Об отдельных мерах по сохранению уровня средней заработной платы отдельных категорий работников государственных и муниципальных учреждений Ивановской области"</t>
  </si>
  <si>
    <t>25.05.2019, не установлен</t>
  </si>
  <si>
    <t>Соглашение от 21.12.2023 № 073-09-2024-410 "Cоглашение о предоставлении субсидии из федерального бюджета бюджету Ивановской области на реализацию федерального проекта «Успех каждого ребёнка» национального проекта «Образование» в рамках государственной программы Российской Федерации «Развитие образования»"</t>
  </si>
  <si>
    <t>Соглашение от 28.12.2023 № 054-09-2024-654 "Cоглашение о предоставлении субсидии из федерального бюджета бюджету Ивановской
области на поддержку отрасли культуры субъекта Российской Федерации на 2024-2026
годы"</t>
  </si>
  <si>
    <t>3.2.3. на осуществление полномочий в сфере культуры</t>
  </si>
  <si>
    <t>32300</t>
  </si>
  <si>
    <t>3.2.3.1. субсидии на осуществление полномочий в сфере культуры</t>
  </si>
  <si>
    <t>32310</t>
  </si>
  <si>
    <t>Соглашение от 27.12.2021 № 054-17-2022-133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</si>
  <si>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Постановление Правительства Ивановской области от 24.06.2014 № 242-п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t>
  </si>
  <si>
    <t>09.07.2014, не установлен</t>
  </si>
  <si>
    <t>0703
0801</t>
  </si>
  <si>
    <t>Постановление Правительства Российской Федерации от 09.03.2019 № 253 "Об утверждении Правил предоставления иных межбюджетных трансфертов из федерального бюджета бюджетам субъектов Российской Федерации на создание виртуальных концертных залов в городах Российской Федерации"</t>
  </si>
  <si>
    <t>09.03.2019 – 31.12.2023</t>
  </si>
  <si>
    <t>Соглашение от 22.12.2022 № 054-09-2023-561 "Соглашение о предоставлении субсидии из федерального бюджета бюджету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на 2023-2025 годы"</t>
  </si>
  <si>
    <t>ст.4 п.17, ст.4 п.2, ст.4 п.4, ст.4 п.5, ст.4 п.6</t>
  </si>
  <si>
    <t>Соглашение от 23.12.2022 № 054-09-2023-407 "Соглашение о предоставлении в 2023-2025 годах субсидии из федерального бюджета
бюджету Ивановской области на поддержку отрасли культуры (государственная
поддержка лучших работников сельских учреждений культуры и лучших сельских
учреждений культуры)"</t>
  </si>
  <si>
    <t>ст.44 п.32, ст.44 п.38, ст.44 п.39, ст.44 п.40</t>
  </si>
  <si>
    <t>Постановление Правительства Ивановской области от 18.02.2020 № 66-п "Об утверждении Методики распределения и правил предоставления из областного бюджета бюджетам муниципальных образований Ивановской области иных межбюджетных трансфертов на создание виртуальных концертных залов"</t>
  </si>
  <si>
    <t>21.02.2020, не установлен</t>
  </si>
  <si>
    <t>Соглашение от 25.12.2023 № 054-09-2024-584 "Cоглашение о предоставлении субсидии из федерального бюджета бюджету Ивановской
области на поддержку отрасли культуры (государственная поддержка лучших работников
сельских учреждений культуры и лучших сельских учреждений культуры)"</t>
  </si>
  <si>
    <t>Соглашение от 28.12.2023 № 054-09-2024-077 "Cоглашение о предоставлении субсидии из федерального бюджета бюджету субъекта
Российской Федерации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на 2024-2026 годы"</t>
  </si>
  <si>
    <t>Соглашение от 28.12.2023 № 054-09-2024-818 "Соглашение о предоставлении субсидии из федерального бюджета бюджету субъекта
Российской Федерации"</t>
  </si>
  <si>
    <t>3.2.4. на осуществление полномочий по предоставлению социальной поддержки гражданам и проведение мероприятий социальной направленности</t>
  </si>
  <si>
    <t>32400</t>
  </si>
  <si>
    <t>3.2.4.1. субсидии на осуществление полномочий по предоставлению социальной поддержки гражданам</t>
  </si>
  <si>
    <t>32410</t>
  </si>
  <si>
    <t>ст.52 п.4</t>
  </si>
  <si>
    <t>Постановление Правительства Российской Федерации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</si>
  <si>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08.02.2011, не установлен</t>
  </si>
  <si>
    <t>Соглашение от 26.12.2022 № 069-09-2023-207  "Соглашение о предоставлении субсидии из федерального бюджета бюджету субъекта Российской Федерации "</t>
  </si>
  <si>
    <t>ст.44 п.49, ст.48</t>
  </si>
  <si>
    <t>3.2.5. на осуществление полномочий в сфере физкультуры и спорта</t>
  </si>
  <si>
    <t>32500</t>
  </si>
  <si>
    <t>3.2.5.1. субсидии на осуществление полномочий в сфере физкультуры и спорта</t>
  </si>
  <si>
    <t>32510</t>
  </si>
  <si>
    <t>ст.8 п.1 подп.4.2</t>
  </si>
  <si>
    <t>Соглашение от 22.02.2022 № 777-09-2022-070 "Соглашение о предоставлении субсидии из федерального бюджета бюджету субъекта Российской Федерации "</t>
  </si>
  <si>
    <t>22.02.2022 – 31.12.2024</t>
  </si>
  <si>
    <t>Постановление Правительства Ивановской области от 31.08.2016 № 270-п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ремонт и установку площадок для физкультурно-оздоровительных занятий в рамках иных непрограммных мероприятий по наказам избирателей депутатам Ивановской областной Думы"</t>
  </si>
  <si>
    <t>06.09.2016, не установлен</t>
  </si>
  <si>
    <t>Соглашение от 26.12.2022 № 777-09-2022-070/3 "Дополнительное соглашение к Соглашению о предоставлении субсидии из федерального бюджета бюджету субъекта Российской Федерации от 22.02.2022 № 777-09-2022-070"</t>
  </si>
  <si>
    <t>26.12.2022 – 31.12.2025</t>
  </si>
  <si>
    <t>Постановление Правительства Ивановской области от 23.05.2019 № 192-п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спортивных организаций в рамках иных непрограммных мероприятий по наказам избирателей депутатам Ивановской областной Думы"</t>
  </si>
  <si>
    <t>23.05.2019, не установлен</t>
  </si>
  <si>
    <t>Соглашение от 27.12.2023 № 777-09-2022-070/5 "Дополнительное соглашение к Соглашению о предоставлении субсидии из федерального бюджета бюджету субъекта Российской Федерации от 22.02.2022 № 777-09-2022-070"</t>
  </si>
  <si>
    <t>27.12.2023 – 31.12.2026</t>
  </si>
  <si>
    <t>3.2.6. на осуществление иных полномочий</t>
  </si>
  <si>
    <t>32600</t>
  </si>
  <si>
    <t>3.2.6.1. субсидии на осуществление иных полномочий</t>
  </si>
  <si>
    <t>32610</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</si>
  <si>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</si>
  <si>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Договор от 21.06.2019 № 69/ПС "О предоставлении и использовании финансовой поддержки за счет средств государственной корпорации - Фонда содействия реформированию жилищно-коммунального хозяйства на переселение граждан из аварийоного жилищного фонда"</t>
  </si>
  <si>
    <t>21.06.2019, не установлен</t>
  </si>
  <si>
    <t>ст.2 п.2 подп.10</t>
  </si>
  <si>
    <t>Указ Губернатора Ивановской области от 30.10.2020 № 146-уг "Об определении уполномоченного исполнительного органа государственной власти Ивановской области по предоставлению средств областного бюджета бюджетам муниципальных образований Ивановской области на проведение кадастровых работ в отношении неиспользуемых земель из состава земель сельскохозяйственного назначения"</t>
  </si>
  <si>
    <t>0113
0405
0406
0408
0409
0412
0501
0502
0503
0505
0602
0603
0702
0707
0801</t>
  </si>
  <si>
    <t>Федеральный закон от 21.07.1997 № 117-ФЗ "О безопасности гидротехнических сооружений"</t>
  </si>
  <si>
    <t>29.07.1997, не установлен</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</si>
  <si>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</si>
  <si>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</si>
  <si>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Соглашение от 25.12.2019 № 187-09-2020-042 "О предоставлении субсидии из федерального бюджета бюджету Ивановской области"</t>
  </si>
  <si>
    <t>25.12.2019, не установлен</t>
  </si>
  <si>
    <t>Соглашение от 23.12.2020 № 051-09-2021-001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</si>
  <si>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30.10.2013 № 430-п "Об утверждении государственной программы Ивановской области "Развитие водохозяйственного комплекса Ивановской области"</t>
  </si>
  <si>
    <t>01.01.2014 – 31.12.2023</t>
  </si>
  <si>
    <t>ст.6, ст.80.2</t>
  </si>
  <si>
    <t>ст.13 п.9, ст.2 п.6.1</t>
  </si>
  <si>
    <t>Соглашение от 23.12.2022 № 082-09-2023-230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</si>
  <si>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t>
  </si>
  <si>
    <t>ст.25 п.4, ст.67.1</t>
  </si>
  <si>
    <t>Постановление Правительства Российской Федерации от 07.03.2018 № 237 "О предоставлении и распределении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
"</t>
  </si>
  <si>
    <t>Соглашение от 25.12.2022 № 069-09-2023-291 "О предоставлении субсидии из федерального бюджета бюджету субъекта Российской Федерации"</t>
  </si>
  <si>
    <t>ст.6 п.9, ст.7 п.1 подп.9</t>
  </si>
  <si>
    <t>Соглашение от 25.12.2022 № 069-09-2023-330 "О предоставлении субсидии из федерального бюджета бюджету субъекта Российской Федерации"</t>
  </si>
  <si>
    <t>Постановление Правительства Ивановской области от 13.11.2013 № 456-п "Об утверждении государственной программы Ивановской области "Развитие цифровой экономики и информатизации Ивановской области"</t>
  </si>
  <si>
    <t>Федеральный закон от 21.07.2007 № 185-ФЗ "О Фонде содействия реформированию жилищно-коммунального хозяйства"</t>
  </si>
  <si>
    <t>ст.16, ст.16.1, ст.19, ст.19.1</t>
  </si>
  <si>
    <t>21.07.2007, не установлен</t>
  </si>
  <si>
    <t>Постановление Правительства Российской Федерации от 09.08.2019 № 1036 "Об утверждении федеральной целевой программы "Увековечение памяти погибших при защите Отечества на 2019 - 2024 годы"</t>
  </si>
  <si>
    <t>21.08.2019, не установлен</t>
  </si>
  <si>
    <t>Соглашение от 25.12.2022 № 069-09-2023-403 "Соглашение о предоставлении субсидии из федерального бюджета бюджету субъекта Российской Федерации"</t>
  </si>
  <si>
    <t>ст.42.2</t>
  </si>
  <si>
    <t>Соглашение от 26.12.2022 № 069-09-2023-519 "Соглашение о предоставлении субсидии из федерального бюджета бюджету Ивановской области на поддержку государственных программ субъектов Российской Федерации и муниципальных программ формирования современной городской среды в рамках федерального проекта "Формирование комфортной городской среды"</t>
  </si>
  <si>
    <t>Постановление Правительства Ивановской области от 31.12.2014 № 606-п "Об утверждении государственной программы Ивановской области "Управление имуществом Ивановской области и земельными ресурсами"</t>
  </si>
  <si>
    <t>ст.5 п.8</t>
  </si>
  <si>
    <t>Соглашение от 26.12.2022 № 082-09-2023-316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</si>
  <si>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
"</t>
  </si>
  <si>
    <t>Соглашение от 27.12.2022 № 069-17-2023-027 "Соглашение о предоставлении иного межбюджетного трансферта, имеющего целевое назначение, предоставляемого в 2023 году из федерального бюджета бюджету Ивановской области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t>
  </si>
  <si>
    <t>ст.5 п.11, ст.5 подп.11</t>
  </si>
  <si>
    <t>Соглашение от 27.12.2022 № 082-09-2023-926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</si>
  <si>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</si>
  <si>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Постановление Правительства Российской Федерации от 01.12.2021 № 2148 "Об утверждении государственной программы Российской Федерации «Национальная система пространственных данных»"</t>
  </si>
  <si>
    <t>52</t>
  </si>
  <si>
    <t>Соглашение от 27.12.2022 № 187-09-2020-042/5 "Дополнительное соглашение к Соглашению о предоставлении субсидии из федерального бюджета бюджету субъекта Российской Федерации от 25.12.2019 № 187-09-2020-042"</t>
  </si>
  <si>
    <t>ст.44 п.111, ст.44 п.112, ст.44 п.124, ст.44 п.126, ст.44 п.139, ст.44 п.140, ст.44 п.15, ст.44 п.158, ст.44 п.169, ст.44 п.21, ст.44 п.23, ст.44 п.5, ст.44 п.62, ст.44 п.64, ст.44 п.74, ст.44 п.8</t>
  </si>
  <si>
    <t>Закон Российской Федерации от 14.01.1993 № 4292-1 "Об увековечении памяти погибших при защите Отечества"</t>
  </si>
  <si>
    <t>ст.12</t>
  </si>
  <si>
    <t>17.02.1993, не установлен</t>
  </si>
  <si>
    <t>Соглашение от 24.12.2023 № 069-09-2024-039 "О предоставлении субсидии из федерального бюджета бюджету субъекта Российской Федерации"</t>
  </si>
  <si>
    <t>24.12.2023, не установлен</t>
  </si>
  <si>
    <t>Постановление Правительства Ивановской области от 09.04.2019 № 131-п "Об утверждении региональной адресной программы "Переселение граждан из аварийного жилищного фонда на территории Ивановской области на 2019 - 2024 годы"
"</t>
  </si>
  <si>
    <t>18.04.2019, не установлен</t>
  </si>
  <si>
    <t>Соглашение от 24.12.2023 № 069-09-2024-090 "О предоставлении субсидии из федерального бюджета бюджету субъекта Российской Федерации"</t>
  </si>
  <si>
    <t>Постановление Правительства Ивановской области от 01.07.2019 № 243-п "Об установлении расходного обязательства Ивановской области"</t>
  </si>
  <si>
    <t>01.07.2019, не установлен</t>
  </si>
  <si>
    <t>Соглашение от 27.12.2023 № 082-09-2024-520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</si>
  <si>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13.03.2020 № 113-п "О поддержке проектов развития территорий муниципальных образований Ивановской области, основанных на местных инициативах (инициативных проектов), и о признании утратившим силу постановления Правительства Ивановской области от 05.06.2019 N 201-п "О реализации мероприятий по организации благоустройства территорий муниципальных образований Ивановской области в рамках поддержки местных инициатив"</t>
  </si>
  <si>
    <t>14.03.2020, не установлен</t>
  </si>
  <si>
    <t>Постановление Правительства Ивановской области от 16.03.2020 № 114-п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в рамках иных непрограммных мероприятий по наказам избирателей депутатам Ивановской областной Думы"</t>
  </si>
  <si>
    <t>17.03.2020, не установлен</t>
  </si>
  <si>
    <t>Постановление Правительства Ивановской области от 16.03.2020 № 115-п "Об утверждении Порядка предоставления и распределения субсидий из областного бюджета бюджетам муниципальных образований Ивановской области на организацию водоснабжения населения в рамках иных непрограммных мероприятий по наказам избирателей депутатам Ивановской областной Думы"</t>
  </si>
  <si>
    <t>Постановление Правительства Ивановской области от 01.12.2021 № 591-п "Об утверждении Порядка предоставления и распределения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муниципальных организаций Ивановской области в сфере молодежной политики"</t>
  </si>
  <si>
    <t>04.12.2021, не установлен</t>
  </si>
  <si>
    <t>Постановление Правительства Ивановской области от 27.01.2022 № 43-п "Об утверждении Порядка предоставления и распределения субсидии бюджетам муниципальных образований Ивановской области на разработку проектно-сметной документации для восстановления работоспособности несущих конструкций многоквартирных домов в 2022 году"</t>
  </si>
  <si>
    <t>29.01.2022, не установлен</t>
  </si>
  <si>
    <t>Постановление Правительства Ивановской области от 02.02.2023 № 57-п "Об утверждении государственной программы Ивановской области "Комплексное развитие сельских территорий Ивановской области"</t>
  </si>
  <si>
    <t>Постановление Правительства Ивановской области от 09.06.2023 № 252-п "О внесении изменений в 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
"</t>
  </si>
  <si>
    <t>10.06.2023, не установлен</t>
  </si>
  <si>
    <t>Постановление Правительства Ивановской области от 09.06.2023 № 253-п "Об утверждении региональной программы "Модернизация систем коммунальной инфраструктуры Ивановской области на 2023 - 2027 годы"</t>
  </si>
  <si>
    <t>11.06.2023, не установлен</t>
  </si>
  <si>
    <t>Постановление Правительства Ивановской области от 22.06.2023 № 264-п "Об утверждении Порядка предоставления и распределения субсидии бюджетам муниципальных образований Ивановской области на выполнение комплекса мероприятий, обеспечивающих предотвращение затопления и подтопления территории муниципального образования Ивановской области в 2023 году"</t>
  </si>
  <si>
    <t>Постановление Правительства Ивановской области от 07.12.2023 № 602-п "Об утверждении Порядка предоставления и распределения субсидии бюджетам муниципальных образований Ивановской области на разработку проектной документации на строительство общегражданского кладбища в 2024 году"</t>
  </si>
  <si>
    <t>13.12.2023, не установлен</t>
  </si>
  <si>
    <t>3.3. по предоставлению субвенций, в том числе:</t>
  </si>
  <si>
    <t>3300</t>
  </si>
  <si>
    <t>3.3.1. на осуществление полномочий в сфере образования</t>
  </si>
  <si>
    <t>33100</t>
  </si>
  <si>
    <t>3.3.1.1. субвенции на осуществление полномочий в сфере образования</t>
  </si>
  <si>
    <t>33110</t>
  </si>
  <si>
    <t>ст.8 п.1 подп.3, ст.8 п.1 подп.6</t>
  </si>
  <si>
    <t>ст.12.1, ст.13 п.2, ст.13 п.3, ст.13 п.4, ст.15 п.1, ст.5.1</t>
  </si>
  <si>
    <t>Постановление Правительства Ивановской области от 30.10.2013 № 434-п "Об утверждении Порядка предоставления субвенций бюджетам муниципальных районов и городских округов Ивановской области возмещения затрат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Порядка предоставления субвенций бюджетам муниципальных районов и городских округов Ивановской области возмещения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</si>
  <si>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ст.44 п.27, ст.44 п.30</t>
  </si>
  <si>
    <t>Постановление Правительства Ивановской области от 20.11.2013 № 464-п "Об утверждении Порядка предоставления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Порядка предоставления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</si>
  <si>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Постановление Правительства Ивановской области от 25.12.2013 № 558-п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дошкольных группах муниципальных общеобразовательных организаций"</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</si>
  <si>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граждан,призванных на военную службу по мобилизации в Вооруженные Силы Российской Федерации"</t>
  </si>
  <si>
    <t>Постановление Правительства Ивановской области от 02.10.2023 № 460-п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</si>
  <si>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05.10.2023, не установлен</t>
  </si>
  <si>
    <t>3.3.4. на осуществление полномочий по предоставлению мер социальной поддержки гражданам</t>
  </si>
  <si>
    <t>33400</t>
  </si>
  <si>
    <t>3.3.4.1. субвенции на осуществление полномочий по предоставлению мер социальной поддержки гражданам</t>
  </si>
  <si>
    <t>33410</t>
  </si>
  <si>
    <t>Соглашение от 22.12.2022 № 069-09-2023-114 "Cоглашение о предоставлении субсидии из федерального бюджета бюджету субъекта Российской Федерации"</t>
  </si>
  <si>
    <t>ст.8.1</t>
  </si>
  <si>
    <t>Постановление Правительства Ивановской области от 20.11.2013 № 465-п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государственных полномочий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</si>
  <si>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04.12.2013, не установлен</t>
  </si>
  <si>
    <t>ст.65 п.7</t>
  </si>
  <si>
    <t>Соглашение от 24.12.2023 № 069-09-2024-334 "Cоглашение о предоставлении субсидии из федерального бюджета бюджету субъекта Российской Федерации"</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</si>
  <si>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</si>
  <si>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ст.44 п.34, ст.44 п.49</t>
  </si>
  <si>
    <t>3.3.6. на осуществление иных полномочий</t>
  </si>
  <si>
    <t>33600</t>
  </si>
  <si>
    <t>3.3.6.1. субвенции на осуществление иных полномочий</t>
  </si>
  <si>
    <t>33610</t>
  </si>
  <si>
    <t>Федеральный закон от 28.03.1998 № 53-ФЗ "О воинской обязанности и военной службе"</t>
  </si>
  <si>
    <t>02.04.1998,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</si>
  <si>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</si>
  <si>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</si>
  <si>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Закон Ивановской области от 18.07.2006 № 74-ОЗ "О субвенциях на осуществление полномочий по первичному воинскому учету органами местного самоуправления поселений и городских округов"</t>
  </si>
  <si>
    <t>07.08.2006, не установлен</t>
  </si>
  <si>
    <t>Постановление Правительства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</si>
  <si>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19.01.2007, не установлен</t>
  </si>
  <si>
    <t>0104
0105
0113
0203
0405</t>
  </si>
  <si>
    <t>Постановление Правительства Российской Федерации от 29.04.2006 № 258 "О субвенциях на осуществление полномочий по первичному воинскому учету органами местного самоуправления поселений, муниципальных и городских округов"</t>
  </si>
  <si>
    <t>19.05.2006, не установлен</t>
  </si>
  <si>
    <t>Закон Ивановской области от 14.12.2006 № 127-ОЗ "О субвенциях на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</si>
  <si>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22.12.2006, не установлен</t>
  </si>
  <si>
    <t>Федеральный закон от 20.08.2004 № 113-ФЗ "О присяжных заседателях федеральных судов общей юрисдикции в Российской Федерации"</t>
  </si>
  <si>
    <t>ст.5 п.14</t>
  </si>
  <si>
    <t>05.09.2004, не установлен</t>
  </si>
  <si>
    <t>Закон Ивановской области от 09.01.2007 № 1-ОЗ "О комиссиях по делам несовершеннолетних и защите их прав в Ивановской области"</t>
  </si>
  <si>
    <t>ст.11 п.1</t>
  </si>
  <si>
    <t>ст.44 п.143, ст.44 п.55</t>
  </si>
  <si>
    <t>Закон Ивановской области от 07.06.2010 № 52-ОЗ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административных правонарушений"</t>
  </si>
  <si>
    <t>22.06.2010, не установлен</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</si>
  <si>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и в области обращения с животными"</t>
  </si>
  <si>
    <t>01.05.2013, не установлен</t>
  </si>
  <si>
    <t>3.4. по предоставлению иных межбюджетных трансфертов, в том числе</t>
  </si>
  <si>
    <t>3400</t>
  </si>
  <si>
    <t>3.4.1. на осуществление полномочий в сфере образования</t>
  </si>
  <si>
    <t>34100</t>
  </si>
  <si>
    <t>3.4.1.1. иные межбюджетные трансферты на осуществление полномочий в сфере образования</t>
  </si>
  <si>
    <t>34110</t>
  </si>
  <si>
    <t>ст.8 п.1 подп.3, ст.9 п.1, ст.9 п.1 подп.5</t>
  </si>
  <si>
    <t>0701
0702
1004</t>
  </si>
  <si>
    <t>ст.44 п.27, ст.44 п.44</t>
  </si>
  <si>
    <t>Соглашение от 28.12.2022 № 073-09-2023-853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</si>
  <si>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Постановление Правительства Ивановской области от 09.02.2023 № 63-п "О возмещении расходов бюджетов муниципальных районов и городских округов Ивановской области,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</si>
  <si>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3.4.3. на осуществление полномочий в сфере культуры</t>
  </si>
  <si>
    <t>34300</t>
  </si>
  <si>
    <t>3.4.3.1. иные межбюджетные трансферты на осуществление полномочий в сфере культуры</t>
  </si>
  <si>
    <t>34310</t>
  </si>
  <si>
    <t>Постановление Правительства Ивановской области от 18.02.2020 № 65-п "Об утверждении Методики распределения и правил предоставления из областного бюджета бюджетам муниципальных образований Ивановской области иных межбюджетных трансфертов на создание модельных муниципальных библиотек"</t>
  </si>
  <si>
    <t>ст.44 п.32, ст.44 п.38</t>
  </si>
  <si>
    <t>Соглашение от 27.12.2022 № 054-17-2023-041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</si>
  <si>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Постановление Правительства Российской Федерации от 18.03.2019 № 281 "Об утверждении Правил предоставления иных межбюджетных трансфертов из федерального бюджета бюджетам субъектов Российской Федерации на создание модельных муниципальных библиотек в целях реализации национального проекта "Культура"</t>
  </si>
  <si>
    <t>18.03.2019 – 31.12.2023</t>
  </si>
  <si>
    <t>3.4.6. на осуществление иных полномочий</t>
  </si>
  <si>
    <t>34600</t>
  </si>
  <si>
    <t>3.4.6.1. иные межбюджетные трансферты на осуществление иных полномочий</t>
  </si>
  <si>
    <t>34610</t>
  </si>
  <si>
    <t>0113
0402
0409
0501
0503
0505
1403</t>
  </si>
  <si>
    <t>ст.33 п.1</t>
  </si>
  <si>
    <t>Соглашение от 28.12.2022 № 108-17-2023-161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</si>
  <si>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ст.5 подп.11</t>
  </si>
  <si>
    <t>ст.44 п.112, ст.44 п.117, ст.44 п.125, ст.44 п.16, ст.44 п.21, ст.44 п.4, ст.44 п.64</t>
  </si>
  <si>
    <t>Постановление Правительства Ивановской области от 02.11.2023 № 521-п "Об установлении расходного обязательства и внесении изменения в 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</si>
  <si>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Постановление Правительства Ивановской области от 09.11.2023 № 534-п "Об утверждении Методики распределения и правил предоставления из областного бюджета бюджетам муниципальных образований Ивановской области иных межбюджетных трансфертов в случае софинансирования, в том числе в полном объеме, расходных обязательств городских округов и (или) муниципальных районов Ивановской области, возникших на основании принятых в 2023 году судебных актов (в том числе утверждающих мировые соглашения)
"</t>
  </si>
  <si>
    <t>Постановление Правительства Ивановской области от 07.12.2023 № 603-п "Об утверждении Методики распределения и правил предоставления из областного бюджета иных межбюджетных трансфертов бюджетам муниципальных образований Ивановской области в целях софинансирования расходного обязательства, возникшего в связи с осуществлением органом местного самоуправления муниципального образования Ивановской области полномочия, связанного с предоставлением мер финансовой поддержки товариществам собственников жилья, жилищным, жилищно-строительным кооперативам, созданным в соответствии 
с Жилищным кодексом Российской Федерации, юридическим лицам 
независимо от организационно-правовой формы или индивидуальным предпринимателям, осуществляющим предпринимательскую деятельность по управлению многоквартирными домами на основании лицензии, специализированным некоммерческим организациям, которые осуществляют деятельность, направленную на обеспечение 
проведения капитального ремонта общего имущества 
в многоквартирных домах, для обеспечения своевременного 
проведения капитального ремонта общего имущества в многоквартирных домах в 2024 году"</t>
  </si>
  <si>
    <t>4. Расходные обязательства, возникшие в результате принятия нормативных правовых актов субъекта Российской Федерации, предусматривающих реализацию субъектом Российской Федерации переданных полномочий, в том числе:</t>
  </si>
  <si>
    <t>4000</t>
  </si>
  <si>
    <t>4.1. оплата жилищно-коммунальных услуг отдельным категориям граждан</t>
  </si>
  <si>
    <t>4001</t>
  </si>
  <si>
    <t>ст.160</t>
  </si>
  <si>
    <t>Постановление Правительства Российской Федерации от 12.12.2007 № 861 "Об утверждении методики распределения субвенций из федерального бюджета между бюджетами субъектов Российской Федерации и г. Байконура на оплату жилищно-коммунальных услуг отдельным категориям граждан и Правил предоставления субвенций из федерального бюджета бюджетам субъектов Российской Федерации и бюджету г. Байконура на оплату жилищно-коммунальных услуг отдельным категориям граждан и осуществления расходов бюджетов субъектов Российской Федерации и бюджета г. Байконура, источником финансового обеспечения которых являются указанные субвенции"</t>
  </si>
  <si>
    <t>01.01.2008, не установлен</t>
  </si>
  <si>
    <t>4.3. осуществление ежегодной денежной выплаты лицам, награжденным нагрудным знаком «Почетный донор России»</t>
  </si>
  <si>
    <t>4003</t>
  </si>
  <si>
    <t>Постановление Правительства Российской Федерации от 09.03.2013 № 197 "О предоставлении субвенций из федерального бюджета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</si>
  <si>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11.03.2013, не установлен</t>
  </si>
  <si>
    <t>ст.45</t>
  </si>
  <si>
    <t>4.4.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</si>
  <si>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4004</t>
  </si>
  <si>
    <t>ст.18 п.2</t>
  </si>
  <si>
    <t>Постановление Правительства Российской Федерации от 27.12.2000 № 1013 "О Порядке выплаты государственных единовременных пособий и ежемесячных денежных компенсаций гражданам при возникновении у них поствакцинальных осложнений"</t>
  </si>
  <si>
    <t>20.01.2001, не установлен</t>
  </si>
  <si>
    <t>Постановление Правительства Ивановской области от 08.06.2017 № 240-п "О Порядке учета и предоставления средств гражданам на реализацию права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</si>
  <si>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20.06.2017, не установлен</t>
  </si>
  <si>
    <t>Постановление Правительства Российской Федерации от 21.09.2005 № 579 "О порядке предоставления субвенций из федерального бюджета бюджетам субъектов Российской Федерации на реализацию полномочий по выплате гражданам государственных единовременных пособий и ежемесячных денежных компенсаций при возникновении поствакцинальных осложнений"</t>
  </si>
  <si>
    <t>03.10.2005, не установлен</t>
  </si>
  <si>
    <t>Постановление Правительства Российской Федерации от 11.11.2005 № 677 "О методике распределения между субъектами Российской Федерации субвенций из федерального бюджета на реализацию некоторых полномочий, передаваемых Российской Федерацией органам государственной власти субъектов Российской Федерации"</t>
  </si>
  <si>
    <t>29.11.2005, не установлен</t>
  </si>
  <si>
    <t>4.5. осуществление отдельных полномочий в области водных отношений</t>
  </si>
  <si>
    <t>4005</t>
  </si>
  <si>
    <t>ст.26 п.1</t>
  </si>
  <si>
    <t>Постановление Правительства Российской Федерации от 27.10.2006 № 629 "Об утверждении Правил расходования и учета средств, предоставляемых в виде субвенций из федерального бюджета бюджетам субъектов Российской Федерации на осуществление отдельных полномочий Российской Федерации в области водных отношений"</t>
  </si>
  <si>
    <t>Указ Губернатора Ивановской области от 05.03.2015 № 46-уг "О полномочиях Департамента природных ресурсов и экологии Ивановской области"</t>
  </si>
  <si>
    <t>п.1.3.7.</t>
  </si>
  <si>
    <t>07.03.2015, не установлен</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</si>
  <si>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</si>
  <si>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15.04.2014, не установлен</t>
  </si>
  <si>
    <t>4.6. осуществление отдельных полномочий в области лесных отношений</t>
  </si>
  <si>
    <t>4006</t>
  </si>
  <si>
    <t>ст.83, ст.83 п.1</t>
  </si>
  <si>
    <t>Постановление Правительства Российской Федерации от 29.12.2006 № 837 "Об утверждении Правил расходования и учета средств, предоставляемых в виде субвенций из федерального бюджета бюджетам субъектов Российской Федерации на осуществление отдельных полномочий Российской Федерации в области лесных отношений"</t>
  </si>
  <si>
    <t>Закон Ивановской области от 04.05.2011 № 33-ОЗ "О порядке использования собственных материальных ресурсов и финансовых средств областного бюджета на осуществление переданных полномочий в области лесных отношений"</t>
  </si>
  <si>
    <t>11.05.2011, не установлен</t>
  </si>
  <si>
    <t>Постановление Правительства Ивановской области от 09.04.2009 № 103-п "О реализации отдельных полномочий Российской Федерации в области лесных отношений"</t>
  </si>
  <si>
    <t>24.04.2009, не установлен</t>
  </si>
  <si>
    <t>ст.42</t>
  </si>
  <si>
    <t>Постановление Правительства Российской Федерации от 15.04.2014 № 318 "Об утверждении государственной программы Российской Федерации «Развитие лесного хозяйства»"</t>
  </si>
  <si>
    <t>Постановление Правительства Ивановской области от 18.05.2011 № 159-п "О расходах, связанных с созданием областного государственного бюджетного учреждения "Центр по охране лесов Ивановской области"</t>
  </si>
  <si>
    <t>31.05.2011, не установлен</t>
  </si>
  <si>
    <t>Постановление Правительства Российской Федерации от 25.11.2021 № 2046 "Об утверждении методики распределения между субъектами Российской Федерации субвенций из федерального бюджета для осуществления отдельных полномочий Российской Федерации в области лесных отношений, реализация которых передана органам государственной власти субъектов Российской Федерации,и о признании утратившими силу некоторых решений Правительства Российской Федерации"</t>
  </si>
  <si>
    <t>4.10. социальные выплаты безработным гражданам в соответствии с Законом Российской Федерации от 19 апреля 1991 г. № 1032-I «О занятости населения в Российской Федерации»</t>
  </si>
  <si>
    <t>4010</t>
  </si>
  <si>
    <t>Федеральный закон от 12.12.2023 № 565-ФЗ "О занятости населения в Российской Федерации
"</t>
  </si>
  <si>
    <t>Постановление Правительства Российской Федерации от 22.01.2007 № 36 "Об утверждении Правил предоставления субвенций из федерального бюджета бюджетам субъектов Российской Федерации и бюджету г. Байконура на осуществление переданного полномочия Российской Федерации по осуществлению социальных выплат гражданам, признанным в установленном порядке безработными"</t>
  </si>
  <si>
    <t>08.02.2007, не установлен</t>
  </si>
  <si>
    <t>п.2 подп.2.4</t>
  </si>
  <si>
    <t>0401
1001
1003</t>
  </si>
  <si>
    <t>ст.7.1 п.2</t>
  </si>
  <si>
    <t>4.13. осуществление полномочий по обеспечению жильем отдельных категорий граждан, установленных федеральными законами от 12 января 1995 г. № 5-ФЗ «О ветеранах»</t>
  </si>
  <si>
    <t>4013</t>
  </si>
  <si>
    <t>ст.23.2 п.1</t>
  </si>
  <si>
    <t>Постановление Правительства Российской Федерации от 27.03.2006 № 169 "Об утверждении Методики распределения между субъектами Российской Федерации субвенций из федерального бюджета на реализацию переданных Российской Федерацией полномочий по обеспечению жильем отдельных категорий граждан, установленных Федеральными законами "О ветеранах" и "О социальной защите инвалидов в Российской Федерации"</t>
  </si>
  <si>
    <t>11.04.2006, не установлен</t>
  </si>
  <si>
    <t>Закон Ивановской области от 05.12.2014 № 102-ОЗ "О форме и порядке предоставления отдельным категориям граждан меры социальной поддержки по обеспечению жильем за счет средств федерального бюджета"</t>
  </si>
  <si>
    <t>20.12.2014, не установлен</t>
  </si>
  <si>
    <t>4.14.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</si>
  <si>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4014</t>
  </si>
  <si>
    <t>4.17. обеспечение оказания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</si>
  <si>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4017</t>
  </si>
  <si>
    <t>ст.4.1.</t>
  </si>
  <si>
    <t>0902</t>
  </si>
  <si>
    <t>4.19. предоставление мер социальной поддержки Героев Советского Союза, Героев Российской Федерации и полных кавалеров ордена Славы, в том числе льгот, а также поддержки общественных благотворительных объединений (организаций), создаваемых указанными категориями граждан</t>
  </si>
  <si>
    <t>4019</t>
  </si>
  <si>
    <t>Федеральный закон от 09.01.1997 № 5-ФЗ "О предоставлении социальных гарантий Героям Социалистического Труда, Героям Труда Российской Федерации и полным кавалерам ордена Трудовой Славы"</t>
  </si>
  <si>
    <t>01.01.1997, не установлен</t>
  </si>
  <si>
    <t>Постановление Правительства Ивановской области от 28.02.2006 № 17-п "Об утверждении Порядка расходования средств федерального бюджета на реализацию мер социальной поддержки Героям Советского Союза, Героям Российской Федерации, полным кавалерам ордена Славы, Героям Социалистического Труда и полным кавалерам ордена Трудовой Славы в 2006 году"</t>
  </si>
  <si>
    <t>15.03.2006, не установлен</t>
  </si>
  <si>
    <t>Закон Российской Федерации от 15.01.1993 № 4301-1 "О статусе Героев Советского Союза, Героев Российской Федерации и полных кавалеров ордена Славы"</t>
  </si>
  <si>
    <t>01.01.1993, не установлен</t>
  </si>
  <si>
    <t>4.32. 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 счет единой субвенции)</t>
  </si>
  <si>
    <t>4032</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</si>
  <si>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</si>
  <si>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не установлен</t>
  </si>
  <si>
    <t>Постановление Правительства Ивановской области от 12.08.2011 № 280-п "Об обеспечении исполнения переданных Ивановской области полномочий Российской Федерации в области охоты и сохранения охотничьих ресурсов, охраны и использования объектов животного мира, а также водных биологических ресурсов"</t>
  </si>
  <si>
    <t>24.08.2011, не установлен</t>
  </si>
  <si>
    <t>0405
0603</t>
  </si>
  <si>
    <t>4.33.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 № 143-ФЗ «Об актах гражданского состояния» полномочий Российской Федерации на государственную регистрацию актов гражданского состояния и бюджету г. Байконура на осуществление полномочий на государственную регистрацию актов гражданского состояния (за счет единой субвенции)</t>
  </si>
  <si>
    <t>4033</t>
  </si>
  <si>
    <t>Федеральный закон от 15.11.1997 № 143-ФЗ "Об актах гражданского состояния"</t>
  </si>
  <si>
    <t>20.11.1997, не установлен</t>
  </si>
  <si>
    <t>Постановление Правительства Ивановской области от 17.03.2009 № 72-п "О мерах по осуществлению на территории Ивановской области переданных полномочий Российской Федерации по государственной регистрации актов гражданского состояния"</t>
  </si>
  <si>
    <t>31.03.2009, не установлен</t>
  </si>
  <si>
    <t>0304</t>
  </si>
  <si>
    <t>4.34. 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 №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(за счет единой субвенции)</t>
  </si>
  <si>
    <t>4034</t>
  </si>
  <si>
    <t>Постановление Правительства Ивановской области от 15.03.2011 № 68-п "Об утверждении Правил расходования и учета средств, предоставляемых из федерального бюджета в виде субвенций бюджетам субъектов Российской Федерации на реализацию полномочий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t>
  </si>
  <si>
    <t>30.03.2011, не установлен</t>
  </si>
  <si>
    <t>4.35. 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 счет единой субвенции)</t>
  </si>
  <si>
    <t>4035</t>
  </si>
  <si>
    <t>Федеральный закон от 25.06.2002 № 73-ФЗ "Об объектах культурного наследия (памятниках истории и культуры) народов Российской Федерации"</t>
  </si>
  <si>
    <t>ст.9.1. п.2</t>
  </si>
  <si>
    <t>29.06.2002, не установлен</t>
  </si>
  <si>
    <t>Указ Губернатора Ивановской области от 25.03.2010 № 41-уг "Об обеспечении исполнения переданных Ивановской области полномочий Российской Федерации по государственной охране объектов культурного наследия федерального значения"</t>
  </si>
  <si>
    <t>07.04.2010, не установлен</t>
  </si>
  <si>
    <t>0804</t>
  </si>
  <si>
    <t>4.36. 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 счет единой субвенции)</t>
  </si>
  <si>
    <t>4036</t>
  </si>
  <si>
    <t>Федеральный закон от 24.07.2009 № 209-ФЗ "Об охоте и о сохранении охотничьих ресурсов и о внесении изменений в отдельные законодательные акты Российской Федерации"</t>
  </si>
  <si>
    <t>ст.33</t>
  </si>
  <si>
    <t>01.04.2010, не установлен</t>
  </si>
  <si>
    <t>0605</t>
  </si>
  <si>
    <t>4.37.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 № 323-ФЗ «Об основах охраны здоровья граждан в Российской Федерации» полномочий Российской Федерации в сфере охраны здоровья (за счет единой субвенции)</t>
  </si>
  <si>
    <t>4037</t>
  </si>
  <si>
    <t>Постановление Правительства Российской Федерации от 06.04.2009 № 302 "О порядке предоставления субвенций из федерального бюджета бюджетам субъектов Российской Федерации на осуществление переданных органам государственной власти субъектов Российской Федерации полномочий Российской Федерации в сфере охраны здоровья граждан"</t>
  </si>
  <si>
    <t>21.04.2009, не установлен</t>
  </si>
  <si>
    <t>Постановление Правительства Ивановской области от 26.12.2007 № 257-п "О передаче Департаменту здравоохранения Ивановской области полномочий Российской Федерации в области охраны здоровья граждан, переданных для осуществления органам государственной власти субъектов Российской Федерации"</t>
  </si>
  <si>
    <t>18.01.2008, не установлен</t>
  </si>
  <si>
    <t>4.38. 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 № 273-ФЗ «Об образовании в Российской Федерации» полномочий Российской Федерации в сфере образования (за счет единой субвенции)</t>
  </si>
  <si>
    <t>4038</t>
  </si>
  <si>
    <t>ст.7 п.2</t>
  </si>
  <si>
    <t>Постановление Правительства Ивановской области от 04.02.2009 № 20-п "Об уполномоченном исполнительном органе государственной власти Ивановской области, осуществляющем переданные полномочия Российской Федерации в области образования"</t>
  </si>
  <si>
    <t>20.02.2009, не установлен</t>
  </si>
  <si>
    <t>4.39. осуществление полномочий по обеспечению жильем отдельных категорий граждан в соответствии с Федеральным законом от 24 ноября 1995 г. № 181-ФЗ «О социальной защите инвалидов в Российской Федерации»</t>
  </si>
  <si>
    <t>4039</t>
  </si>
  <si>
    <t>Федеральный закон от 24.11.1995 № 181-ФЗ "О социальной защите инвалидов в Российской Федерации"</t>
  </si>
  <si>
    <t>ст.28.2</t>
  </si>
  <si>
    <t>02.12.1995, не установлен</t>
  </si>
  <si>
    <t>4.43. осуществление полномочий по увеличению площади лесовосстановления</t>
  </si>
  <si>
    <t>4043</t>
  </si>
  <si>
    <t>ст.83 п.1</t>
  </si>
  <si>
    <t>4.44.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</si>
  <si>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4044</t>
  </si>
  <si>
    <t>4.50. Осуществление мер пожарной безопасности и тушение лесных пожаров</t>
  </si>
  <si>
    <t>4050</t>
  </si>
  <si>
    <t>4.52. осуществление полномочий по предоставлению ежемесячной денежной выплаты на ребенка в возрасте от 8 до 17 лет</t>
  </si>
  <si>
    <t>4052</t>
  </si>
  <si>
    <t>Соглашение от 27.12.2022 № 797-16-2023-026 "Соглашение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</si>
  <si>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Закон Ивановской области от 20.04.2022 № 23-ОЗ "О ежемесячной денежной выплате на ребенка в возрасте от восьми до семнадцати лет"</t>
  </si>
  <si>
    <t>20.04.2022, не установлен</t>
  </si>
  <si>
    <t>Постановление Правительства Ивановской области от 22.04.2022 № 185-п "Об определении уполномоченного исполнительного органа государственной власти Ивановской области по предоставлению субвенций из областного бюджета бюджету Пенсионного Фонда Российской Федерации на осуществление ежемесячной денежной выплаты на ребенка в возрасте от восьми до семнадцати лет"</t>
  </si>
  <si>
    <t>22.04.2022, не установлен</t>
  </si>
  <si>
    <t>4.53. осуществление полномочий  в целях материального обеспечения деятельности сенаторов Российской Федерации и их помощников в субъектах Российской Федерации, депутатов Государственной Думы и их помощников на территориях, определенных в соответствии с Федеральным законом от 8 мая 1994 года № 3-ФЗ "О статусе сенатора Российской Федерации и статусе депутата Государственной Думы Федерального Собрания Российской Федерации"</t>
  </si>
  <si>
    <t>4053</t>
  </si>
  <si>
    <t>Федеральный закон от 08.05.1994 № 3-ФЗ "О статусе сенатора Российской Федерации и статусе депутата Государственной Думы Федерального Собрания Российской Федерации"</t>
  </si>
  <si>
    <t>ст.35 п.2</t>
  </si>
  <si>
    <t>12.05.1994, не установлен</t>
  </si>
  <si>
    <t>Постановление Совета Федерации Федерального собрания Российской Федерации от 30.01.2002 № 33-СФ "О Регламенте Совета Федерации Федерального Собрания Российской Федерации"</t>
  </si>
  <si>
    <t>30.01.2002, не установлен</t>
  </si>
  <si>
    <t>Постановление Ивановской областной Думы от 28.03.2019 № 52 "О финансовом обеспечении расходов, связанных с материальным обеспечением деятельности сенатора Российской Федерации и его помощников в Ивановской области"</t>
  </si>
  <si>
    <t>28.03.2019, не установлен</t>
  </si>
  <si>
    <t>0103</t>
  </si>
  <si>
    <t>Постановление Государственной Думы Федерального собрания Российской Федерации от 22.01.1998 № 2134-II ГД "О Регламенте Государственной Думы Федерального Собрания Российской Федерации"</t>
  </si>
  <si>
    <t>16.02.1998, не установлен</t>
  </si>
  <si>
    <t>Указ Губернатора Ивановской области от 12.01.2006 № 3-уг "Об аппарате Правительства Ивановской области"</t>
  </si>
  <si>
    <t>13.01.2006, не установлен</t>
  </si>
  <si>
    <t>5. Полномочия по предметам ведения Российской Федерации, а также совместного ведения по решению вопросов, не указанных в  части 1 статьи 44 Федерального закона от 21 декабря 2021 года № 414-ФЗ «Об общих принципах организации публичной власти в субъектах Российской Федерации» , если возможность осуществления расходов субъекта Российской Федерации на реализацию этих полномочий предусмотрена федеральными законами, всего</t>
  </si>
  <si>
    <t>5000</t>
  </si>
  <si>
    <t>5.2. иные расходные обязательства, в том числе</t>
  </si>
  <si>
    <t>5200</t>
  </si>
  <si>
    <t>5.2.5. Обеспечение функционирования Уполномоченного по правам ребенка в Ивановской области</t>
  </si>
  <si>
    <t>5205</t>
  </si>
  <si>
    <t>Федеральный закон от 27.12.2018 № 501-ФЗ "Об уполномоченных по правам ребенка в Российской Федерации"</t>
  </si>
  <si>
    <t>28.12.2018, не установлен</t>
  </si>
  <si>
    <t>Закон Ивановской области от 24.06.2013 № 47-ОЗ "Об Уполномоченном по правам ребенка в Ивановской области"</t>
  </si>
  <si>
    <t>25.06.2013, не установлен</t>
  </si>
  <si>
    <t>Указ Губернатора Ивановской области от 28.01.2015 № 12-уг "Об утверждении Порядка финансового, организационного, материально-технического и кадрового обеспечения деятельности Уполномоченного по правам ребенка в Ивановской области"</t>
  </si>
  <si>
    <t>30.01.2015, не установлен</t>
  </si>
  <si>
    <t>5.2.6. Обеспечение функционирования Уполномоченного по правам человека в Ивановской области</t>
  </si>
  <si>
    <t>5206</t>
  </si>
  <si>
    <t>Федеральный закон от 18.03.2020 № 48-ФЗ "Об уполномоченных по правам человека в субъектах Российской Федерации"</t>
  </si>
  <si>
    <t>29.03.2020, не установлен</t>
  </si>
  <si>
    <t>Закон Ивановской области от 08.12.2010 № 140-ОЗ "Об Уполномоченном по правам человека в Ивановской области"</t>
  </si>
  <si>
    <t>ст.16 п.2</t>
  </si>
  <si>
    <t>11.12.2010, не установлен</t>
  </si>
  <si>
    <t>Указ Губернатора Ивановской области от 06.05.2011 № 102-уг "Об утверждении Порядка финансового, организационного, материально-технического и кадрового обеспечения деятельности Уполномоченного по правам человека в Ивановской области"</t>
  </si>
  <si>
    <t>14.05.2011, не установлен</t>
  </si>
  <si>
    <t>5.2.7. Обеспечение функционирования Уполномоченного по защите прав предпринимателей в Ивановской области</t>
  </si>
  <si>
    <t>5207</t>
  </si>
  <si>
    <t>Федеральный закон от 07.05.2013 № 78-ФЗ "Об уполномоченных по защите прав предпринимателей в Российской Федерации"</t>
  </si>
  <si>
    <t>ст.9 п.7</t>
  </si>
  <si>
    <t>08.05.2013, не установлен</t>
  </si>
  <si>
    <t>Закон Ивановской области от 07.03.2014 № 11-ОЗ "Об Уполномоченном по защите прав предпринимателей в Ивановской области"</t>
  </si>
  <si>
    <t>ст.13 п.1</t>
  </si>
  <si>
    <t>Указ Губернатора Ивановской области от 20.02.2015 № 32-уг "Об утверждении Порядка финансового, организационного, материально-технического и кадрового обеспечения деятельности Уполномоченного по защите прав предпринимателей в Ивановской области"</t>
  </si>
  <si>
    <t>20.02.2015, не установлен</t>
  </si>
  <si>
    <t>5.2.13. Реализация мероприятий по анализу системы высшего образования на территории Ивановской области</t>
  </si>
  <si>
    <t>5213</t>
  </si>
  <si>
    <t>Постановление Правительства Ивановской области от 29.01.2024 № 20-п "О мероприятиях по анализу системы высшего образования на территории Ивановской области"</t>
  </si>
  <si>
    <t>01.02.2024, не установлен</t>
  </si>
  <si>
    <t>0706</t>
  </si>
  <si>
    <t>6. Установление дополнительных мер социальной поддержки и социальной помощи для отдельных категорий граждан (в соответствии с частью 1 статьи 48 Федерального закона от 21 декабря 2021 года № 414-ФЗ  Об общих принципах организации публичной власти в субъектах Российской Федерации</t>
  </si>
  <si>
    <t>6000</t>
  </si>
  <si>
    <t>6.2. иные расходные обязательства, в том числе</t>
  </si>
  <si>
    <t>6200</t>
  </si>
  <si>
    <t>6.2.1. Предоставление ежемесячной доплаты к страховой пенсии по старости лицам, замещавшим должности главных врачей центральных районных больниц муниципальных образований Ивановской области</t>
  </si>
  <si>
    <t>6201</t>
  </si>
  <si>
    <t>Закон Ивановской области от 13.11.2000 № 64-ОЗ "О порядке установления и выплаты ежемесячной доплаты к страховой пенсии лицам, замещавшим должности главных врачей центральных районных больниц"</t>
  </si>
  <si>
    <t>30.11.2000, не установлен</t>
  </si>
  <si>
    <t>6.2.7. Материальное поощрение гражданам, награжденным знаком Ивановской областной Думы «За вклад в развитие законодательства Ивановской области»</t>
  </si>
  <si>
    <t>6207</t>
  </si>
  <si>
    <t>Постановление Ивановской областной Думы от 30.09.2010 № 291 "О знаке Ивановской областной Думы "За вклад в развитие законодательства Ивановской области"</t>
  </si>
  <si>
    <t>6.2.8. Предоставление дополнительного материального обеспечения гражданам, удостоенным звания "Почетный гражданин Ивановской области"</t>
  </si>
  <si>
    <t>6208</t>
  </si>
  <si>
    <t>Закон Ивановской области от 27.06.2008 № 73-ОЗ "О дополнительном материальном обеспечении граждан, удостоенных звания "Почетный гражданин Ивановской области"</t>
  </si>
  <si>
    <t>15.07.2008, не установлен</t>
  </si>
  <si>
    <t>6.2.9. Предоставление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</si>
  <si>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6209</t>
  </si>
  <si>
    <t>ст.5 п.1 подп.3</t>
  </si>
  <si>
    <t>Указ Губернатора Ивановской области от 29.09.2003 № 156-уг "Об утверждении Порядка назначения и выплаты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 определения специального стажа, дающего право на ежемесячное пенсионное обеспечение, а также Перечня областных бюджетных учреждений здравоохранения Ивановской области, оказывающих специализированную противотуберкулезную помощь, работа в которых в качестве врачей засчитывается в специальный стаж, дающий право на ежемесячное пенсионное обеспечение"</t>
  </si>
  <si>
    <t>15.10.2003, не установлен</t>
  </si>
  <si>
    <t>Постановление Правительства Ивановской области от 23.10.2006 № 173-п "О Порядке предоставления, расходования и учета средств, поступающих из областного бюджета на выплату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</si>
  <si>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14.11.2006, не установлен</t>
  </si>
  <si>
    <t>6.2.24. Единовременная социальная выплата работникам областных государственных и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образовательные программы среднего профессионального образования, основные программы профессионального обучения</t>
  </si>
  <si>
    <t>6224</t>
  </si>
  <si>
    <t>ст.6, ст.6 п.3</t>
  </si>
  <si>
    <t>Постановление Правительства Ивановской области от 31.08.2023 № 410-п "О предоставлении единовременной социальной выплаты работникам областных государственных и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образовательные программы среднего профессионального образования, основные программы профессионального обучения"</t>
  </si>
  <si>
    <t>6.2.25. Единовременная выплата лицам, удостоенным звания "Почетный работник образования Ивановской области"</t>
  </si>
  <si>
    <t>6225</t>
  </si>
  <si>
    <t>Постановление Правительства Ивановской области от 18.09.2023 № 451-п "О предоставлении единовременной выплаты лицам, удостоенным звания "Почетный работник образования Ивановской области" в 2023 году, и о внесении изменений в постановление Правительства Ивановской области от 29.09.2010 N 336-п "Об учреждении звания "Почетный работник образования Ивановской области"
"</t>
  </si>
  <si>
    <t>19.09.2023, не установлен</t>
  </si>
  <si>
    <t>6.2.26. Организация отдыха и оздоровления детей, находящихся в трудной жизненной ситуации, направляемых Марковским районом Луганской Народной Республики</t>
  </si>
  <si>
    <t>6226</t>
  </si>
  <si>
    <t>Постановление Правительства Ивановской области от 02.11.2023 № 1679-п (ДСП) "Об обеспечении отдыха и оздоровления детей, находящихся в трудной жизненной ситуации, направляемых Марковским районом Луганской Народной Республики, в 2023 году"</t>
  </si>
  <si>
    <t>02.11.2023, не установлен</t>
  </si>
  <si>
    <t>6.2.28. Ежегодная денежная выплата гражданам Российской Федерации, родившимся в период с 1 января 1928 года по 3 сентября 1945 года и постоянно проживающим на территории Ивановской области, не обладающим правом на получение иных мер социальной поддержки, предусмотренных действующим федеральным законодательством и законодательством Ивановской области</t>
  </si>
  <si>
    <t>6228</t>
  </si>
  <si>
    <t>Закон Ивановской области от 06.07.2022 № 41-ОЗ "О социальной поддержке граждан Российской Федерации, родившихся в период с 1 января 1928 года по 3 сентября 1945 года"</t>
  </si>
  <si>
    <t>6.2.29. Предоставление единовременного денежного пособия членам семей работников добровольной пожарной охраны и добровольных пожарных, включенных в Реестр добровольных пожарных на территории Ивановской области, в случае гибели работника добровольной пожарной охраны или добровольного пожарного, включенного в Реестр добровольных пожарных на территории Ивановской области, в период исполнения им обязанностей добровольного пожарного</t>
  </si>
  <si>
    <t>6229</t>
  </si>
  <si>
    <t>Федеральный закон от 06.05.2011 № 100-ФЗ "О добровольной пожарной охране"</t>
  </si>
  <si>
    <t>22.05.2011, не установлен</t>
  </si>
  <si>
    <t>Закон Ивановской области от 29.09.2011 № 88-ОЗ "О поддержке добровольной пожарной охраны"</t>
  </si>
  <si>
    <t>22.10.2011, не установлен</t>
  </si>
  <si>
    <t>Постановление Правительства Ивановской области от 09.10.2012 № 383-п "О социальной защите членов семей работников добровольной пожарной охраны и добровольных пожарных"</t>
  </si>
  <si>
    <t>11.11.2012, не установлен</t>
  </si>
  <si>
    <t>6.2.30. Предоставление пенсии по старости работникам противопожарной службы Ивановской области</t>
  </si>
  <si>
    <t>6230</t>
  </si>
  <si>
    <t>Постановление Правительства Ивановской области от 12.11.2019 № 442-п "Об утверждении порядка и условий назначения и выплаты пенсии по старости, перерасчета ее размера работникам противопожарной службы Ивановской области"</t>
  </si>
  <si>
    <t>23.11.2019, не установлен</t>
  </si>
  <si>
    <t>6.2.31. Предоставление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</si>
  <si>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6231</t>
  </si>
  <si>
    <t>ст.2.1</t>
  </si>
  <si>
    <t>Постановление Правительства Ивановской области от 30.12.2013 № 571-п "О Порядке предоставления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</si>
  <si>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Итого расходных обязательств субъекта Российской Федерации</t>
  </si>
  <si>
    <t>8000</t>
  </si>
  <si>
    <t>Ивановской области</t>
  </si>
  <si>
    <t>Законы Ивановской области</t>
  </si>
  <si>
    <t>Нормативные правовые акты Ивановской области (за исключением законов Ивановской области)</t>
  </si>
  <si>
    <t>номер пункта, подпункта</t>
  </si>
  <si>
    <t xml:space="preserve">Код группы расходных обязательств </t>
  </si>
  <si>
    <t>Код бюджетной классификации Российской Федерации</t>
  </si>
  <si>
    <t xml:space="preserve">  Правовое основание возникновения расходного обязательства, финансового обеспечения и порядка расходования средств</t>
  </si>
  <si>
    <t xml:space="preserve">Наименование </t>
  </si>
  <si>
    <t>РЕЕСТР РАСХОДНЫХ ОБЯЗАТЕЛЬСТВ ИВАНОВСКОЙ ОБЛАСТИ</t>
  </si>
  <si>
    <t>на 1 апреля 2024г.</t>
  </si>
  <si>
    <t>Объем средств на исполнение расходного обязательства (руб.)</t>
  </si>
  <si>
    <t>Постановление Правительства Ивановской области от 09.09.2009 № 255-п "Об утверждении схемы территориального планирования Ивановской области"
Соглашение от 16.06.2023 № 20-с "Концессионное соглашение в отношении реконструкции и  эксплуатации объекта культурного наследия  регионального значения "Отделочный корпус, палилка и дымовая труба", входящего в состав объекта культурного наследия регионального значения "Архитектурный ансамбль Большой Ивановской мануфактуры"</t>
  </si>
  <si>
    <t>в целом
п.2.3.3</t>
  </si>
  <si>
    <t>19.09.2009, не установлен
16.11.2022, не установлен</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</si>
</sst>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u/>
      <sz val="10"/>
      <color rgb="FF000000"/>
      <name val="Arial Cyr"/>
    </font>
    <font>
      <sz val="8"/>
      <color rgb="FFFF0000"/>
      <name val="Times New Roman"/>
    </font>
    <font>
      <sz val="8"/>
      <color rgb="FFFF0000"/>
      <name val="Times New Roman Cyr"/>
    </font>
    <font>
      <sz val="10"/>
      <color rgb="FFFF0000"/>
      <name val="Arial Cyr"/>
    </font>
    <font>
      <sz val="11"/>
      <name val="Calibri"/>
      <family val="2"/>
      <scheme val="minor"/>
    </font>
    <font>
      <sz val="8"/>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rgb="FFFFFF00"/>
        <bgColor indexed="64"/>
      </patternFill>
    </fill>
  </fills>
  <borders count="17">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2" fillId="0" borderId="1">
      <alignment horizontal="lef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4">
      <alignment vertical="top" wrapText="1"/>
    </xf>
    <xf numFmtId="49" fontId="7" fillId="2" borderId="8">
      <alignment horizontal="center" vertical="top"/>
    </xf>
    <xf numFmtId="49" fontId="7" fillId="0" borderId="8">
      <alignment horizontal="center" vertical="top"/>
    </xf>
    <xf numFmtId="4" fontId="7" fillId="2" borderId="8">
      <alignment horizontal="right" vertical="top" shrinkToFit="1"/>
    </xf>
    <xf numFmtId="0" fontId="7" fillId="0" borderId="8">
      <alignment horizontal="center" vertical="top"/>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1">
      <alignment vertical="top"/>
    </xf>
    <xf numFmtId="49" fontId="3" fillId="0" borderId="3">
      <alignment horizontal="center" vertical="center" wrapText="1"/>
    </xf>
    <xf numFmtId="49" fontId="3" fillId="0" borderId="3">
      <alignment horizontal="center" vertical="center" wrapText="1"/>
    </xf>
    <xf numFmtId="49" fontId="9"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0" fontId="1" fillId="0" borderId="1">
      <alignment horizontal="left"/>
    </xf>
    <xf numFmtId="49" fontId="1" fillId="3" borderId="9">
      <alignment vertical="top" wrapText="1"/>
    </xf>
    <xf numFmtId="49" fontId="3" fillId="2" borderId="3">
      <alignment horizontal="center" vertical="top"/>
    </xf>
    <xf numFmtId="49" fontId="1" fillId="2" borderId="1"/>
    <xf numFmtId="49" fontId="1" fillId="3" borderId="9">
      <alignment vertical="top"/>
    </xf>
    <xf numFmtId="0" fontId="1" fillId="3" borderId="1">
      <alignment vertical="top" shrinkToFit="1"/>
    </xf>
    <xf numFmtId="0" fontId="1" fillId="3" borderId="1"/>
    <xf numFmtId="0" fontId="1" fillId="3" borderId="9">
      <alignment vertical="top"/>
    </xf>
    <xf numFmtId="49" fontId="3" fillId="0" borderId="3">
      <alignment horizontal="center" vertical="center" wrapText="1"/>
    </xf>
    <xf numFmtId="49" fontId="7" fillId="0" borderId="10">
      <alignment horizontal="left" vertical="top" wrapText="1"/>
    </xf>
    <xf numFmtId="49" fontId="3" fillId="0" borderId="3">
      <alignment horizontal="center" vertical="center" wrapText="1"/>
    </xf>
    <xf numFmtId="49" fontId="1" fillId="3" borderId="1">
      <alignment vertical="top"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2" fillId="2" borderId="1">
      <alignment vertical="top"/>
    </xf>
    <xf numFmtId="49" fontId="3" fillId="0" borderId="3">
      <alignment horizontal="center" vertical="center" wrapText="1"/>
    </xf>
    <xf numFmtId="0" fontId="7" fillId="0" borderId="3">
      <alignment horizontal="center" vertical="top"/>
    </xf>
    <xf numFmtId="0" fontId="3" fillId="0" borderId="4">
      <alignment horizontal="center" vertical="top" wrapText="1"/>
    </xf>
    <xf numFmtId="0" fontId="7" fillId="0" borderId="11">
      <alignment horizontal="center" vertical="top"/>
    </xf>
    <xf numFmtId="0" fontId="2" fillId="0" borderId="12">
      <alignment horizontal="center" vertical="center" wrapText="1"/>
    </xf>
    <xf numFmtId="49" fontId="3" fillId="0" borderId="3">
      <alignment horizontal="center" vertical="center" wrapText="1"/>
    </xf>
    <xf numFmtId="49" fontId="3" fillId="0" borderId="3">
      <alignment horizontal="center" vertical="center" wrapText="1"/>
    </xf>
    <xf numFmtId="0" fontId="3" fillId="0" borderId="3">
      <alignment horizontal="center" vertical="top" wrapText="1"/>
    </xf>
    <xf numFmtId="0" fontId="2" fillId="0" borderId="12">
      <alignment horizontal="center" vertical="top"/>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 fontId="7" fillId="2" borderId="11">
      <alignment horizontal="righ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10" fillId="0" borderId="3">
      <alignment horizontal="center" vertical="center" wrapText="1"/>
    </xf>
    <xf numFmtId="0" fontId="11" fillId="3" borderId="1">
      <alignment vertical="top"/>
    </xf>
    <xf numFmtId="4" fontId="9" fillId="2" borderId="3">
      <alignment horizontal="right" vertical="top" shrinkToFit="1"/>
    </xf>
    <xf numFmtId="49" fontId="10" fillId="0" borderId="3">
      <alignment horizontal="center" vertical="center" wrapText="1"/>
    </xf>
    <xf numFmtId="49" fontId="10" fillId="0" borderId="3">
      <alignment horizontal="center" vertical="center" wrapText="1"/>
    </xf>
    <xf numFmtId="49" fontId="10" fillId="0" borderId="3">
      <alignment horizontal="center" vertical="center" wrapText="1"/>
    </xf>
    <xf numFmtId="49" fontId="10"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cellStyleXfs>
  <cellXfs count="118">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0" borderId="1" xfId="11" applyNumberFormat="1" applyProtection="1">
      <alignment horizontal="left" vertical="top"/>
    </xf>
    <xf numFmtId="49" fontId="3" fillId="0" borderId="3" xfId="19" applyNumberFormat="1" applyProtection="1">
      <alignment horizontal="center" vertical="center" wrapText="1"/>
    </xf>
    <xf numFmtId="49" fontId="1" fillId="0" borderId="1" xfId="21" applyNumberFormat="1" applyProtection="1"/>
    <xf numFmtId="0" fontId="3" fillId="0" borderId="3" xfId="41" applyNumberFormat="1" applyProtection="1">
      <alignment horizontal="center" vertical="top"/>
    </xf>
    <xf numFmtId="49" fontId="7" fillId="0" borderId="4" xfId="43" applyNumberFormat="1" applyProtection="1">
      <alignment horizontal="left" vertical="top" wrapText="1"/>
    </xf>
    <xf numFmtId="49" fontId="7" fillId="2" borderId="3" xfId="44" applyNumberFormat="1" applyProtection="1">
      <alignment horizontal="center" vertical="top" wrapText="1"/>
    </xf>
    <xf numFmtId="49" fontId="7" fillId="0" borderId="3" xfId="45" applyNumberFormat="1" applyProtection="1">
      <alignment horizontal="center" vertical="top"/>
    </xf>
    <xf numFmtId="4" fontId="7" fillId="2" borderId="3" xfId="46" applyNumberFormat="1" applyProtection="1">
      <alignment horizontal="right" vertical="top" shrinkToFit="1"/>
    </xf>
    <xf numFmtId="49" fontId="3" fillId="2" borderId="3" xfId="48" applyNumberFormat="1" applyProtection="1">
      <alignment horizontal="center" vertical="top" wrapText="1"/>
    </xf>
    <xf numFmtId="49" fontId="3" fillId="0" borderId="4" xfId="49" applyNumberFormat="1" applyProtection="1">
      <alignment horizontal="center" vertical="top" wrapText="1"/>
    </xf>
    <xf numFmtId="49" fontId="3" fillId="0" borderId="3" xfId="50" applyNumberFormat="1" applyProtection="1">
      <alignment horizontal="center" vertical="top" wrapText="1"/>
    </xf>
    <xf numFmtId="49" fontId="3" fillId="2" borderId="3" xfId="51" applyNumberFormat="1" applyProtection="1">
      <alignment horizontal="center" vertical="top" shrinkToFit="1"/>
    </xf>
    <xf numFmtId="4" fontId="3" fillId="2" borderId="3" xfId="53" applyNumberFormat="1" applyProtection="1">
      <alignment horizontal="right" vertical="top" shrinkToFit="1"/>
    </xf>
    <xf numFmtId="49" fontId="3" fillId="0" borderId="7" xfId="54" applyNumberFormat="1" applyProtection="1">
      <alignment horizontal="center" vertical="top" shrinkToFit="1"/>
    </xf>
    <xf numFmtId="49" fontId="3" fillId="0" borderId="4" xfId="47" applyNumberFormat="1" applyProtection="1">
      <alignment horizontal="left" vertical="top" wrapText="1"/>
    </xf>
    <xf numFmtId="49" fontId="7" fillId="0" borderId="4" xfId="55" applyNumberFormat="1" applyProtection="1">
      <alignment vertical="top" wrapText="1"/>
    </xf>
    <xf numFmtId="49" fontId="7" fillId="2" borderId="8" xfId="56" applyNumberFormat="1" applyProtection="1">
      <alignment horizontal="center" vertical="top"/>
    </xf>
    <xf numFmtId="49" fontId="7" fillId="0" borderId="8" xfId="57" applyNumberFormat="1" applyProtection="1">
      <alignment horizontal="center" vertical="top"/>
    </xf>
    <xf numFmtId="4" fontId="7" fillId="2" borderId="8" xfId="58" applyNumberFormat="1" applyProtection="1">
      <alignment horizontal="right" vertical="top" shrinkToFit="1"/>
    </xf>
    <xf numFmtId="0" fontId="2" fillId="0" borderId="1" xfId="60" applyNumberFormat="1" applyProtection="1">
      <alignment horizontal="left" vertical="top" wrapText="1"/>
    </xf>
    <xf numFmtId="49" fontId="2" fillId="2" borderId="1" xfId="61" applyNumberFormat="1" applyProtection="1">
      <alignment horizontal="center" vertical="top"/>
    </xf>
    <xf numFmtId="49" fontId="2" fillId="0" borderId="1" xfId="62" applyNumberFormat="1" applyProtection="1">
      <alignment horizontal="center" vertical="top"/>
    </xf>
    <xf numFmtId="49" fontId="6" fillId="0" borderId="4" xfId="35" applyNumberFormat="1" applyBorder="1" applyProtection="1">
      <alignment horizontal="center" vertical="center" wrapText="1"/>
    </xf>
    <xf numFmtId="0" fontId="1" fillId="0" borderId="1" xfId="1" applyNumberFormat="1" applyAlignment="1" applyProtection="1">
      <alignment horizontal="center"/>
    </xf>
    <xf numFmtId="49" fontId="2" fillId="2" borderId="1" xfId="10" applyNumberFormat="1" applyAlignment="1" applyProtection="1">
      <alignment horizontal="center" vertical="top"/>
    </xf>
    <xf numFmtId="0" fontId="3" fillId="0" borderId="4" xfId="42" applyNumberFormat="1" applyAlignment="1" applyProtection="1">
      <alignment horizontal="center" vertical="top"/>
    </xf>
    <xf numFmtId="49" fontId="7" fillId="0" borderId="3" xfId="45" applyNumberFormat="1" applyAlignment="1" applyProtection="1">
      <alignment horizontal="center" vertical="top"/>
    </xf>
    <xf numFmtId="49" fontId="3" fillId="2" borderId="3" xfId="52" applyNumberFormat="1" applyAlignment="1" applyProtection="1">
      <alignment horizontal="center" vertical="top" wrapText="1"/>
    </xf>
    <xf numFmtId="49" fontId="7" fillId="0" borderId="8" xfId="57" applyNumberFormat="1" applyAlignment="1" applyProtection="1">
      <alignment horizontal="center" vertical="top"/>
    </xf>
    <xf numFmtId="49" fontId="2" fillId="2" borderId="1" xfId="61" applyNumberFormat="1" applyAlignment="1" applyProtection="1">
      <alignment horizontal="center" vertical="top"/>
    </xf>
    <xf numFmtId="0" fontId="0" fillId="0" borderId="0" xfId="0" applyAlignment="1" applyProtection="1">
      <alignment horizontal="center"/>
      <protection locked="0"/>
    </xf>
    <xf numFmtId="49" fontId="6" fillId="0" borderId="2" xfId="35" applyNumberFormat="1" applyBorder="1" applyProtection="1">
      <alignment horizontal="center" vertical="center" wrapText="1"/>
    </xf>
    <xf numFmtId="0" fontId="3" fillId="0" borderId="6" xfId="41" applyNumberFormat="1" applyBorder="1" applyProtection="1">
      <alignment horizontal="center" vertical="top"/>
    </xf>
    <xf numFmtId="0" fontId="1" fillId="0" borderId="1" xfId="1" applyNumberFormat="1" applyProtection="1"/>
    <xf numFmtId="49" fontId="3" fillId="4" borderId="4" xfId="49" applyNumberFormat="1" applyFill="1" applyProtection="1">
      <alignment horizontal="center" vertical="top" wrapText="1"/>
    </xf>
    <xf numFmtId="49" fontId="3" fillId="0" borderId="4" xfId="49" applyNumberFormat="1" applyFill="1" applyProtection="1">
      <alignment horizontal="center" vertical="top" wrapText="1"/>
    </xf>
    <xf numFmtId="49" fontId="6" fillId="0" borderId="13" xfId="36" applyNumberFormat="1" applyBorder="1" applyAlignment="1" applyProtection="1">
      <alignment horizontal="center" vertical="center" wrapText="1"/>
    </xf>
    <xf numFmtId="49" fontId="6" fillId="0" borderId="7" xfId="36" applyNumberFormat="1" applyBorder="1" applyAlignment="1" applyProtection="1">
      <alignment horizontal="center" vertical="center" wrapText="1"/>
    </xf>
    <xf numFmtId="49" fontId="6" fillId="0" borderId="10" xfId="36" applyNumberFormat="1" applyBorder="1" applyAlignment="1" applyProtection="1">
      <alignment horizontal="center" vertical="center" wrapText="1"/>
    </xf>
    <xf numFmtId="49" fontId="6" fillId="0" borderId="14" xfId="36" applyNumberFormat="1" applyBorder="1" applyAlignment="1" applyProtection="1">
      <alignment horizontal="center" vertical="center" wrapText="1"/>
    </xf>
    <xf numFmtId="49" fontId="6" fillId="0" borderId="15" xfId="36" applyNumberFormat="1" applyBorder="1" applyAlignment="1" applyProtection="1">
      <alignment horizontal="center" vertical="center" wrapText="1"/>
    </xf>
    <xf numFmtId="49" fontId="6" fillId="0" borderId="16" xfId="36" applyNumberFormat="1" applyBorder="1" applyAlignment="1" applyProtection="1">
      <alignment horizontal="center" vertical="center" wrapText="1"/>
    </xf>
    <xf numFmtId="49" fontId="3" fillId="0" borderId="3" xfId="22" applyNumberFormat="1" applyAlignment="1" applyProtection="1">
      <alignment horizontal="center" vertical="center" wrapText="1"/>
    </xf>
    <xf numFmtId="49" fontId="3" fillId="0" borderId="3" xfId="22" applyAlignment="1">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0" fontId="1" fillId="0" borderId="1" xfId="1" applyNumberFormat="1" applyProtection="1"/>
    <xf numFmtId="0" fontId="1" fillId="0" borderId="1" xfId="1"/>
    <xf numFmtId="0" fontId="2" fillId="0" borderId="1" xfId="9" applyNumberFormat="1" applyProtection="1">
      <alignment vertical="top"/>
    </xf>
    <xf numFmtId="0" fontId="2" fillId="0" borderId="1" xfId="9">
      <alignment vertical="top"/>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4" xfId="18" applyNumberFormat="1" applyAlignment="1" applyProtection="1">
      <alignment horizontal="center" vertical="center" wrapText="1"/>
    </xf>
    <xf numFmtId="49" fontId="3" fillId="2" borderId="4" xfId="18" applyAlignment="1">
      <alignment horizontal="center" vertical="center" wrapText="1"/>
    </xf>
    <xf numFmtId="49" fontId="3" fillId="0" borderId="3" xfId="1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2"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6" xfId="14" applyNumberFormat="1" applyBorder="1" applyProtection="1">
      <alignment horizontal="center" vertical="center" wrapText="1"/>
    </xf>
    <xf numFmtId="0" fontId="2" fillId="2" borderId="1" xfId="13" applyNumberFormat="1" applyProtection="1">
      <alignment horizontal="left" vertical="top"/>
    </xf>
    <xf numFmtId="0" fontId="2" fillId="2" borderId="1" xfId="13">
      <alignment horizontal="left" vertical="top"/>
    </xf>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49" fontId="3" fillId="0" borderId="3" xfId="15" applyNumberFormat="1" applyProtection="1">
      <alignment horizontal="center" vertical="center" wrapText="1"/>
    </xf>
    <xf numFmtId="49" fontId="3" fillId="0" borderId="3" xfId="15">
      <alignment horizontal="center" vertical="center" wrapText="1"/>
    </xf>
    <xf numFmtId="0" fontId="5" fillId="0" borderId="1" xfId="12" applyNumberFormat="1" applyProtection="1">
      <alignment vertical="top"/>
    </xf>
    <xf numFmtId="0" fontId="5" fillId="0" borderId="1" xfId="12">
      <alignment vertical="top"/>
    </xf>
    <xf numFmtId="49" fontId="6" fillId="0" borderId="3" xfId="31" applyNumberFormat="1" applyProtection="1">
      <alignment horizontal="center" vertical="center" wrapText="1"/>
    </xf>
    <xf numFmtId="49" fontId="6" fillId="0" borderId="3" xfId="31">
      <alignment horizontal="center" vertical="center" wrapText="1"/>
    </xf>
    <xf numFmtId="49" fontId="6" fillId="0" borderId="3" xfId="33" applyNumberFormat="1" applyProtection="1">
      <alignment horizontal="center" vertical="center" wrapText="1"/>
    </xf>
    <xf numFmtId="49" fontId="6" fillId="0" borderId="3" xfId="33">
      <alignment horizontal="center" vertical="center" wrapText="1"/>
    </xf>
    <xf numFmtId="49" fontId="3" fillId="2" borderId="3" xfId="30" applyNumberFormat="1" applyAlignment="1" applyProtection="1">
      <alignment horizontal="center" vertical="center" wrapText="1"/>
    </xf>
    <xf numFmtId="49" fontId="3" fillId="2" borderId="3" xfId="30" applyAlignment="1">
      <alignment horizontal="center" vertical="center" wrapText="1"/>
    </xf>
    <xf numFmtId="49" fontId="3" fillId="2" borderId="3" xfId="51" applyNumberFormat="1" applyProtection="1">
      <alignment horizontal="center" vertical="top" shrinkToFit="1"/>
    </xf>
    <xf numFmtId="49" fontId="3" fillId="2" borderId="3" xfId="51">
      <alignment horizontal="center" vertical="top" shrinkToFit="1"/>
    </xf>
    <xf numFmtId="49" fontId="3" fillId="0" borderId="2" xfId="47" applyNumberFormat="1" applyBorder="1" applyProtection="1">
      <alignment horizontal="left" vertical="top" wrapText="1"/>
    </xf>
    <xf numFmtId="49" fontId="3" fillId="0" borderId="5" xfId="47" applyNumberFormat="1" applyBorder="1" applyProtection="1">
      <alignment horizontal="left" vertical="top" wrapText="1"/>
    </xf>
    <xf numFmtId="49" fontId="3" fillId="0" borderId="6" xfId="47" applyNumberFormat="1" applyBorder="1" applyProtection="1">
      <alignment horizontal="left" vertical="top" wrapText="1"/>
    </xf>
    <xf numFmtId="49" fontId="3" fillId="2" borderId="3" xfId="48" applyNumberFormat="1" applyProtection="1">
      <alignment horizontal="center" vertical="top" wrapText="1"/>
    </xf>
    <xf numFmtId="49" fontId="3" fillId="2" borderId="3" xfId="48">
      <alignment horizontal="center" vertical="top" wrapText="1"/>
    </xf>
    <xf numFmtId="49" fontId="3" fillId="2" borderId="3" xfId="52" applyNumberFormat="1" applyAlignment="1" applyProtection="1">
      <alignment horizontal="center" vertical="top" wrapText="1"/>
    </xf>
    <xf numFmtId="49" fontId="3" fillId="2" borderId="3" xfId="52" applyAlignment="1">
      <alignment horizontal="center" vertical="top" wrapText="1"/>
    </xf>
    <xf numFmtId="49" fontId="3" fillId="2" borderId="2" xfId="52" applyNumberFormat="1" applyBorder="1" applyAlignment="1" applyProtection="1">
      <alignment horizontal="center" vertical="top" wrapText="1"/>
    </xf>
    <xf numFmtId="49" fontId="3" fillId="2" borderId="5" xfId="52" applyNumberFormat="1" applyBorder="1" applyAlignment="1" applyProtection="1">
      <alignment horizontal="center" vertical="top" wrapText="1"/>
    </xf>
    <xf numFmtId="49" fontId="3" fillId="2" borderId="6" xfId="52" applyNumberFormat="1" applyBorder="1" applyAlignment="1" applyProtection="1">
      <alignment horizontal="center" vertical="top" wrapText="1"/>
    </xf>
    <xf numFmtId="49" fontId="3" fillId="0" borderId="4" xfId="47" applyNumberFormat="1" applyProtection="1">
      <alignment horizontal="left" vertical="top" wrapText="1"/>
    </xf>
    <xf numFmtId="49" fontId="3" fillId="0" borderId="4" xfId="47">
      <alignment horizontal="left" vertical="top" wrapText="1"/>
    </xf>
    <xf numFmtId="0" fontId="1" fillId="0" borderId="1" xfId="63" applyNumberFormat="1" applyProtection="1">
      <alignment horizontal="left" wrapText="1"/>
    </xf>
    <xf numFmtId="0" fontId="1" fillId="0" borderId="1" xfId="63">
      <alignment horizontal="left" wrapText="1"/>
    </xf>
    <xf numFmtId="49" fontId="3" fillId="0" borderId="4" xfId="49" applyNumberFormat="1" applyAlignment="1" applyProtection="1">
      <alignment horizontal="justify" vertical="top" wrapText="1"/>
    </xf>
    <xf numFmtId="49" fontId="13" fillId="0" borderId="4" xfId="49" applyNumberFormat="1" applyFont="1" applyProtection="1">
      <alignment horizontal="center" vertical="top" wrapText="1"/>
    </xf>
    <xf numFmtId="49" fontId="13" fillId="0" borderId="3" xfId="50" applyNumberFormat="1" applyFont="1" applyProtection="1">
      <alignment horizontal="center" vertical="top" wrapText="1"/>
    </xf>
  </cellXfs>
  <cellStyles count="146">
    <cellStyle name="br" xfId="78"/>
    <cellStyle name="col" xfId="77"/>
    <cellStyle name="st143" xfId="63"/>
    <cellStyle name="st144" xfId="75"/>
    <cellStyle name="style0" xfId="79"/>
    <cellStyle name="td" xfId="80"/>
    <cellStyle name="tr" xfId="76"/>
    <cellStyle name="xl100" xfId="98"/>
    <cellStyle name="xl101" xfId="99"/>
    <cellStyle name="xl102" xfId="100"/>
    <cellStyle name="xl103" xfId="101"/>
    <cellStyle name="xl104" xfId="102"/>
    <cellStyle name="xl105" xfId="103"/>
    <cellStyle name="xl106" xfId="104"/>
    <cellStyle name="xl107" xfId="105"/>
    <cellStyle name="xl108" xfId="106"/>
    <cellStyle name="xl109" xfId="107"/>
    <cellStyle name="xl110" xfId="108"/>
    <cellStyle name="xl111" xfId="109"/>
    <cellStyle name="xl112" xfId="110"/>
    <cellStyle name="xl113" xfId="111"/>
    <cellStyle name="xl114" xfId="112"/>
    <cellStyle name="xl115" xfId="113"/>
    <cellStyle name="xl116" xfId="114"/>
    <cellStyle name="xl117" xfId="115"/>
    <cellStyle name="xl118" xfId="116"/>
    <cellStyle name="xl119" xfId="117"/>
    <cellStyle name="xl120" xfId="118"/>
    <cellStyle name="xl121" xfId="119"/>
    <cellStyle name="xl122" xfId="120"/>
    <cellStyle name="xl123" xfId="121"/>
    <cellStyle name="xl124" xfId="122"/>
    <cellStyle name="xl125" xfId="123"/>
    <cellStyle name="xl126" xfId="124"/>
    <cellStyle name="xl127" xfId="125"/>
    <cellStyle name="xl128" xfId="67"/>
    <cellStyle name="xl129" xfId="126"/>
    <cellStyle name="xl130" xfId="127"/>
    <cellStyle name="xl131" xfId="128"/>
    <cellStyle name="xl132" xfId="129"/>
    <cellStyle name="xl133" xfId="130"/>
    <cellStyle name="xl134" xfId="131"/>
    <cellStyle name="xl135" xfId="132"/>
    <cellStyle name="xl136" xfId="133"/>
    <cellStyle name="xl137" xfId="134"/>
    <cellStyle name="xl138" xfId="135"/>
    <cellStyle name="xl139" xfId="136"/>
    <cellStyle name="xl140" xfId="65"/>
    <cellStyle name="xl141" xfId="66"/>
    <cellStyle name="xl142" xfId="69"/>
    <cellStyle name="xl143" xfId="70"/>
    <cellStyle name="xl144" xfId="64"/>
    <cellStyle name="xl145" xfId="71"/>
    <cellStyle name="xl146" xfId="72"/>
    <cellStyle name="xl147" xfId="73"/>
    <cellStyle name="xl148" xfId="74"/>
    <cellStyle name="xl149" xfId="68"/>
    <cellStyle name="xl150" xfId="137"/>
    <cellStyle name="xl151" xfId="138"/>
    <cellStyle name="xl152" xfId="139"/>
    <cellStyle name="xl153" xfId="140"/>
    <cellStyle name="xl154" xfId="141"/>
    <cellStyle name="xl155" xfId="142"/>
    <cellStyle name="xl156" xfId="143"/>
    <cellStyle name="xl157" xfId="144"/>
    <cellStyle name="xl158" xfId="145"/>
    <cellStyle name="xl21" xfId="81"/>
    <cellStyle name="xl22" xfId="1"/>
    <cellStyle name="xl23" xfId="11"/>
    <cellStyle name="xl24" xfId="14"/>
    <cellStyle name="xl25" xfId="41"/>
    <cellStyle name="xl26" xfId="82"/>
    <cellStyle name="xl27" xfId="43"/>
    <cellStyle name="xl28" xfId="47"/>
    <cellStyle name="xl29" xfId="55"/>
    <cellStyle name="xl30" xfId="60"/>
    <cellStyle name="xl31" xfId="83"/>
    <cellStyle name="xl32" xfId="10"/>
    <cellStyle name="xl33" xfId="15"/>
    <cellStyle name="xl34" xfId="44"/>
    <cellStyle name="xl35" xfId="84"/>
    <cellStyle name="xl36" xfId="48"/>
    <cellStyle name="xl37" xfId="85"/>
    <cellStyle name="xl38" xfId="56"/>
    <cellStyle name="xl39" xfId="61"/>
    <cellStyle name="xl40" xfId="86"/>
    <cellStyle name="xl41" xfId="9"/>
    <cellStyle name="xl42" xfId="23"/>
    <cellStyle name="xl43" xfId="45"/>
    <cellStyle name="xl44" xfId="87"/>
    <cellStyle name="xl45" xfId="49"/>
    <cellStyle name="xl46" xfId="57"/>
    <cellStyle name="xl47" xfId="8"/>
    <cellStyle name="xl48" xfId="24"/>
    <cellStyle name="xl49" xfId="25"/>
    <cellStyle name="xl50" xfId="88"/>
    <cellStyle name="xl51" xfId="22"/>
    <cellStyle name="xl52" xfId="26"/>
    <cellStyle name="xl53" xfId="27"/>
    <cellStyle name="xl54" xfId="28"/>
    <cellStyle name="xl55" xfId="89"/>
    <cellStyle name="xl56" xfId="16"/>
    <cellStyle name="xl57" xfId="29"/>
    <cellStyle name="xl58" xfId="50"/>
    <cellStyle name="xl59" xfId="17"/>
    <cellStyle name="xl60" xfId="51"/>
    <cellStyle name="xl61" xfId="18"/>
    <cellStyle name="xl62" xfId="30"/>
    <cellStyle name="xl63" xfId="42"/>
    <cellStyle name="xl64" xfId="52"/>
    <cellStyle name="xl65" xfId="62"/>
    <cellStyle name="xl66" xfId="37"/>
    <cellStyle name="xl67" xfId="46"/>
    <cellStyle name="xl68" xfId="90"/>
    <cellStyle name="xl69" xfId="53"/>
    <cellStyle name="xl70" xfId="58"/>
    <cellStyle name="xl71" xfId="19"/>
    <cellStyle name="xl72" xfId="38"/>
    <cellStyle name="xl73" xfId="39"/>
    <cellStyle name="xl74" xfId="40"/>
    <cellStyle name="xl75" xfId="31"/>
    <cellStyle name="xl76" xfId="7"/>
    <cellStyle name="xl77" xfId="32"/>
    <cellStyle name="xl78" xfId="33"/>
    <cellStyle name="xl79" xfId="34"/>
    <cellStyle name="xl80" xfId="36"/>
    <cellStyle name="xl81" xfId="6"/>
    <cellStyle name="xl82" xfId="35"/>
    <cellStyle name="xl83" xfId="3"/>
    <cellStyle name="xl84" xfId="2"/>
    <cellStyle name="xl85" xfId="12"/>
    <cellStyle name="xl86" xfId="13"/>
    <cellStyle name="xl87" xfId="4"/>
    <cellStyle name="xl88" xfId="20"/>
    <cellStyle name="xl89" xfId="59"/>
    <cellStyle name="xl90" xfId="5"/>
    <cellStyle name="xl91" xfId="21"/>
    <cellStyle name="xl92" xfId="54"/>
    <cellStyle name="xl93" xfId="91"/>
    <cellStyle name="xl94" xfId="92"/>
    <cellStyle name="xl95" xfId="93"/>
    <cellStyle name="xl96" xfId="94"/>
    <cellStyle name="xl97" xfId="95"/>
    <cellStyle name="xl98" xfId="96"/>
    <cellStyle name="xl99" xfId="97"/>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8"/>
  <sheetViews>
    <sheetView showGridLines="0" tabSelected="1" zoomScale="85" zoomScaleNormal="85" zoomScaleSheetLayoutView="85" zoomScalePageLayoutView="85" workbookViewId="0">
      <selection activeCell="AF307" sqref="AF307"/>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5.85546875" style="1" customWidth="1"/>
    <col min="34" max="34" width="14.140625" style="39" customWidth="1"/>
    <col min="35" max="38" width="13" style="1" customWidth="1"/>
    <col min="39" max="39" width="9.140625" style="1" hidden="1"/>
    <col min="40" max="40" width="9.42578125" style="1" customWidth="1"/>
    <col min="41" max="16384" width="9.140625" style="1"/>
  </cols>
  <sheetData>
    <row r="1" spans="1:40" ht="13.15" customHeight="1" x14ac:dyDescent="0.25">
      <c r="A1" s="2"/>
      <c r="B1" s="2"/>
      <c r="C1" s="55"/>
      <c r="D1" s="56"/>
      <c r="E1" s="56"/>
      <c r="F1" s="56"/>
      <c r="G1" s="56"/>
      <c r="H1" s="56"/>
      <c r="I1" s="56"/>
      <c r="J1" s="56"/>
      <c r="K1" s="56"/>
      <c r="L1" s="56"/>
      <c r="M1" s="56"/>
      <c r="N1" s="56"/>
      <c r="O1" s="56"/>
      <c r="P1" s="56"/>
      <c r="Q1" s="56"/>
      <c r="R1" s="56"/>
      <c r="S1" s="56"/>
      <c r="T1" s="56"/>
      <c r="U1" s="56"/>
      <c r="V1" s="56"/>
      <c r="W1" s="56"/>
      <c r="X1" s="2"/>
      <c r="Y1" s="2"/>
      <c r="Z1" s="2"/>
      <c r="AA1" s="55"/>
      <c r="AB1" s="56"/>
      <c r="AC1" s="56"/>
      <c r="AD1" s="56"/>
      <c r="AE1" s="2"/>
      <c r="AF1" s="2"/>
      <c r="AG1" s="2"/>
      <c r="AH1" s="32"/>
      <c r="AI1" s="2"/>
      <c r="AJ1" s="2"/>
      <c r="AK1" s="2"/>
      <c r="AL1" s="2"/>
      <c r="AM1" s="4" t="s">
        <v>0</v>
      </c>
      <c r="AN1" s="2"/>
    </row>
    <row r="2" spans="1:40" ht="13.15" customHeight="1" x14ac:dyDescent="0.25">
      <c r="A2" s="2"/>
      <c r="B2" s="2"/>
      <c r="C2" s="55"/>
      <c r="D2" s="56"/>
      <c r="E2" s="56"/>
      <c r="F2" s="56"/>
      <c r="G2" s="56"/>
      <c r="H2" s="56"/>
      <c r="I2" s="56"/>
      <c r="J2" s="56"/>
      <c r="K2" s="56"/>
      <c r="L2" s="56"/>
      <c r="M2" s="56"/>
      <c r="N2" s="56"/>
      <c r="O2" s="56"/>
      <c r="P2" s="56"/>
      <c r="Q2" s="56"/>
      <c r="R2" s="56"/>
      <c r="S2" s="56"/>
      <c r="T2" s="56"/>
      <c r="U2" s="56"/>
      <c r="V2" s="56"/>
      <c r="W2" s="56"/>
      <c r="X2" s="2"/>
      <c r="Y2" s="2"/>
      <c r="Z2" s="2"/>
      <c r="AA2" s="55"/>
      <c r="AB2" s="56"/>
      <c r="AC2" s="56"/>
      <c r="AD2" s="56"/>
      <c r="AE2" s="2"/>
      <c r="AF2" s="2"/>
      <c r="AG2" s="2"/>
      <c r="AH2" s="32"/>
      <c r="AI2" s="2"/>
      <c r="AJ2" s="2"/>
      <c r="AK2" s="2"/>
      <c r="AL2" s="2"/>
      <c r="AM2" s="2"/>
      <c r="AN2" s="2"/>
    </row>
    <row r="3" spans="1:40" ht="13.15" customHeight="1" x14ac:dyDescent="0.25">
      <c r="A3" s="85" t="s">
        <v>2126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3"/>
      <c r="AM3" s="2"/>
      <c r="AN3" s="2"/>
    </row>
    <row r="4" spans="1:40" ht="13.15" customHeight="1" x14ac:dyDescent="0.25">
      <c r="A4" s="87" t="s">
        <v>2127</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6"/>
      <c r="AM4" s="2"/>
      <c r="AN4" s="2"/>
    </row>
    <row r="5" spans="1:40" ht="13.15" customHeight="1" x14ac:dyDescent="0.25">
      <c r="A5" s="2"/>
      <c r="B5" s="2"/>
      <c r="C5" s="55"/>
      <c r="D5" s="56"/>
      <c r="E5" s="56"/>
      <c r="F5" s="56"/>
      <c r="G5" s="56"/>
      <c r="H5" s="56"/>
      <c r="I5" s="56"/>
      <c r="J5" s="56"/>
      <c r="K5" s="56"/>
      <c r="L5" s="56"/>
      <c r="M5" s="56"/>
      <c r="N5" s="56"/>
      <c r="O5" s="56"/>
      <c r="P5" s="56"/>
      <c r="Q5" s="56"/>
      <c r="R5" s="56"/>
      <c r="S5" s="56"/>
      <c r="T5" s="56"/>
      <c r="U5" s="56"/>
      <c r="V5" s="56"/>
      <c r="W5" s="56"/>
      <c r="X5" s="2"/>
      <c r="Y5" s="2"/>
      <c r="Z5" s="2"/>
      <c r="AA5" s="55"/>
      <c r="AB5" s="56"/>
      <c r="AC5" s="56"/>
      <c r="AD5" s="56"/>
      <c r="AE5" s="7"/>
      <c r="AF5" s="7"/>
      <c r="AG5" s="7"/>
      <c r="AH5" s="33"/>
      <c r="AI5" s="7"/>
      <c r="AJ5" s="5"/>
      <c r="AK5" s="5"/>
      <c r="AL5" s="7"/>
      <c r="AM5" s="2"/>
      <c r="AN5" s="2"/>
    </row>
    <row r="6" spans="1:40" x14ac:dyDescent="0.25">
      <c r="A6" s="9"/>
      <c r="B6" s="91"/>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2"/>
      <c r="AN6" s="2"/>
    </row>
    <row r="7" spans="1:40" x14ac:dyDescent="0.25">
      <c r="A7" s="9"/>
      <c r="B7" s="91"/>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2"/>
      <c r="AN7" s="2"/>
    </row>
    <row r="8" spans="1:40" ht="13.15" customHeight="1" x14ac:dyDescent="0.25">
      <c r="A8" s="83"/>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2"/>
      <c r="AN8" s="2"/>
    </row>
    <row r="9" spans="1:40" ht="13.15" customHeight="1" x14ac:dyDescent="0.25">
      <c r="A9" s="9"/>
      <c r="B9" s="8"/>
      <c r="C9" s="57"/>
      <c r="D9" s="58"/>
      <c r="E9" s="58"/>
      <c r="F9" s="58"/>
      <c r="G9" s="58"/>
      <c r="H9" s="58"/>
      <c r="I9" s="58"/>
      <c r="J9" s="58"/>
      <c r="K9" s="58"/>
      <c r="L9" s="58"/>
      <c r="M9" s="58"/>
      <c r="N9" s="58"/>
      <c r="O9" s="58"/>
      <c r="P9" s="58"/>
      <c r="Q9" s="58"/>
      <c r="R9" s="58"/>
      <c r="S9" s="58"/>
      <c r="T9" s="58"/>
      <c r="U9" s="58"/>
      <c r="V9" s="58"/>
      <c r="W9" s="58"/>
      <c r="X9" s="7"/>
      <c r="Y9" s="7"/>
      <c r="Z9" s="7"/>
      <c r="AA9" s="57"/>
      <c r="AB9" s="58"/>
      <c r="AC9" s="58"/>
      <c r="AD9" s="58"/>
      <c r="AE9" s="7"/>
      <c r="AF9" s="7"/>
      <c r="AG9" s="7"/>
      <c r="AH9" s="33"/>
      <c r="AI9" s="7"/>
      <c r="AJ9" s="7"/>
      <c r="AK9" s="7"/>
      <c r="AL9" s="7"/>
      <c r="AM9" s="2"/>
      <c r="AN9" s="2"/>
    </row>
    <row r="10" spans="1:40" ht="15.2" customHeight="1" x14ac:dyDescent="0.25">
      <c r="A10" s="80" t="s">
        <v>2125</v>
      </c>
      <c r="B10" s="89" t="s">
        <v>2</v>
      </c>
      <c r="C10" s="72" t="s">
        <v>2124</v>
      </c>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59" t="s">
        <v>2122</v>
      </c>
      <c r="AH10" s="61" t="s">
        <v>2123</v>
      </c>
      <c r="AI10" s="63" t="s">
        <v>2128</v>
      </c>
      <c r="AJ10" s="63"/>
      <c r="AK10" s="63"/>
      <c r="AL10" s="63"/>
      <c r="AM10" s="11"/>
      <c r="AN10" s="11"/>
    </row>
    <row r="11" spans="1:40" ht="11.25" customHeight="1" x14ac:dyDescent="0.25">
      <c r="A11" s="81"/>
      <c r="B11" s="90"/>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60"/>
      <c r="AH11" s="62"/>
      <c r="AI11" s="63"/>
      <c r="AJ11" s="63"/>
      <c r="AK11" s="63"/>
      <c r="AL11" s="63"/>
      <c r="AM11" s="11"/>
      <c r="AN11" s="11"/>
    </row>
    <row r="12" spans="1:40" ht="27" customHeight="1" x14ac:dyDescent="0.25">
      <c r="A12" s="81"/>
      <c r="B12" s="90"/>
      <c r="C12" s="53" t="s">
        <v>1</v>
      </c>
      <c r="D12" s="54"/>
      <c r="E12" s="54"/>
      <c r="F12" s="54"/>
      <c r="G12" s="54"/>
      <c r="H12" s="54"/>
      <c r="I12" s="54"/>
      <c r="J12" s="54"/>
      <c r="K12" s="54"/>
      <c r="L12" s="54"/>
      <c r="M12" s="54"/>
      <c r="N12" s="54"/>
      <c r="O12" s="54"/>
      <c r="P12" s="54"/>
      <c r="Q12" s="54"/>
      <c r="R12" s="54"/>
      <c r="S12" s="54"/>
      <c r="T12" s="54"/>
      <c r="U12" s="54"/>
      <c r="V12" s="54"/>
      <c r="W12" s="54"/>
      <c r="X12" s="54"/>
      <c r="Y12" s="54"/>
      <c r="Z12" s="54"/>
      <c r="AA12" s="53" t="s">
        <v>2118</v>
      </c>
      <c r="AB12" s="54"/>
      <c r="AC12" s="54"/>
      <c r="AD12" s="54"/>
      <c r="AE12" s="54"/>
      <c r="AF12" s="54"/>
      <c r="AG12" s="60"/>
      <c r="AH12" s="62"/>
      <c r="AI12" s="63"/>
      <c r="AJ12" s="63"/>
      <c r="AK12" s="63"/>
      <c r="AL12" s="63"/>
      <c r="AM12" s="11"/>
      <c r="AN12" s="11"/>
    </row>
    <row r="13" spans="1:40" ht="22.7" customHeight="1" x14ac:dyDescent="0.25">
      <c r="A13" s="81"/>
      <c r="B13" s="90"/>
      <c r="C13" s="53" t="s">
        <v>3</v>
      </c>
      <c r="D13" s="54"/>
      <c r="E13" s="54"/>
      <c r="F13" s="54"/>
      <c r="G13" s="53" t="s">
        <v>4</v>
      </c>
      <c r="H13" s="54"/>
      <c r="I13" s="54"/>
      <c r="J13" s="54"/>
      <c r="K13" s="53" t="s">
        <v>5</v>
      </c>
      <c r="L13" s="54"/>
      <c r="M13" s="54"/>
      <c r="N13" s="54"/>
      <c r="O13" s="53" t="s">
        <v>6</v>
      </c>
      <c r="P13" s="54"/>
      <c r="Q13" s="54"/>
      <c r="R13" s="54"/>
      <c r="S13" s="53" t="s">
        <v>7</v>
      </c>
      <c r="T13" s="54"/>
      <c r="U13" s="54"/>
      <c r="V13" s="54"/>
      <c r="W13" s="53" t="s">
        <v>8</v>
      </c>
      <c r="X13" s="54"/>
      <c r="Y13" s="54"/>
      <c r="Z13" s="54"/>
      <c r="AA13" s="53" t="s">
        <v>2119</v>
      </c>
      <c r="AB13" s="54"/>
      <c r="AC13" s="54"/>
      <c r="AD13" s="51" t="s">
        <v>2120</v>
      </c>
      <c r="AE13" s="52"/>
      <c r="AF13" s="52"/>
      <c r="AG13" s="60"/>
      <c r="AH13" s="62"/>
      <c r="AI13" s="10" t="s">
        <v>9</v>
      </c>
      <c r="AJ13" s="10" t="s">
        <v>10</v>
      </c>
      <c r="AK13" s="31" t="s">
        <v>17</v>
      </c>
      <c r="AL13" s="40" t="s">
        <v>18</v>
      </c>
      <c r="AM13" s="11"/>
      <c r="AN13" s="11"/>
    </row>
    <row r="14" spans="1:40" ht="22.7" customHeight="1" x14ac:dyDescent="0.25">
      <c r="A14" s="81"/>
      <c r="B14" s="90"/>
      <c r="C14" s="70" t="s">
        <v>11</v>
      </c>
      <c r="D14" s="74" t="s">
        <v>12</v>
      </c>
      <c r="E14" s="76" t="s">
        <v>13</v>
      </c>
      <c r="F14" s="78" t="s">
        <v>0</v>
      </c>
      <c r="G14" s="70" t="s">
        <v>11</v>
      </c>
      <c r="H14" s="74" t="s">
        <v>12</v>
      </c>
      <c r="I14" s="76" t="s">
        <v>13</v>
      </c>
      <c r="J14" s="78" t="s">
        <v>14</v>
      </c>
      <c r="K14" s="70" t="s">
        <v>11</v>
      </c>
      <c r="L14" s="74" t="s">
        <v>12</v>
      </c>
      <c r="M14" s="76" t="s">
        <v>13</v>
      </c>
      <c r="N14" s="78" t="s">
        <v>0</v>
      </c>
      <c r="O14" s="70" t="s">
        <v>11</v>
      </c>
      <c r="P14" s="74" t="s">
        <v>12</v>
      </c>
      <c r="Q14" s="76" t="s">
        <v>13</v>
      </c>
      <c r="R14" s="78" t="s">
        <v>14</v>
      </c>
      <c r="S14" s="70" t="s">
        <v>11</v>
      </c>
      <c r="T14" s="74" t="s">
        <v>12</v>
      </c>
      <c r="U14" s="76" t="s">
        <v>13</v>
      </c>
      <c r="V14" s="78" t="s">
        <v>0</v>
      </c>
      <c r="W14" s="70" t="s">
        <v>11</v>
      </c>
      <c r="X14" s="74" t="s">
        <v>12</v>
      </c>
      <c r="Y14" s="76" t="s">
        <v>13</v>
      </c>
      <c r="Z14" s="78" t="s">
        <v>0</v>
      </c>
      <c r="AA14" s="68" t="s">
        <v>11</v>
      </c>
      <c r="AB14" s="64" t="s">
        <v>12</v>
      </c>
      <c r="AC14" s="66" t="s">
        <v>13</v>
      </c>
      <c r="AD14" s="68" t="s">
        <v>11</v>
      </c>
      <c r="AE14" s="64" t="s">
        <v>2121</v>
      </c>
      <c r="AF14" s="66" t="s">
        <v>13</v>
      </c>
      <c r="AG14" s="60"/>
      <c r="AH14" s="97" t="s">
        <v>15</v>
      </c>
      <c r="AI14" s="93" t="s">
        <v>16</v>
      </c>
      <c r="AJ14" s="95" t="s">
        <v>16</v>
      </c>
      <c r="AK14" s="45" t="s">
        <v>16</v>
      </c>
      <c r="AL14" s="48" t="s">
        <v>16</v>
      </c>
      <c r="AM14" s="11"/>
      <c r="AN14" s="11"/>
    </row>
    <row r="15" spans="1:40" ht="15.2" customHeight="1" x14ac:dyDescent="0.25">
      <c r="A15" s="81"/>
      <c r="B15" s="90"/>
      <c r="C15" s="71"/>
      <c r="D15" s="75"/>
      <c r="E15" s="77"/>
      <c r="F15" s="79"/>
      <c r="G15" s="71"/>
      <c r="H15" s="75"/>
      <c r="I15" s="77"/>
      <c r="J15" s="79"/>
      <c r="K15" s="71"/>
      <c r="L15" s="75"/>
      <c r="M15" s="77"/>
      <c r="N15" s="79"/>
      <c r="O15" s="71"/>
      <c r="P15" s="75"/>
      <c r="Q15" s="77"/>
      <c r="R15" s="79"/>
      <c r="S15" s="71"/>
      <c r="T15" s="75"/>
      <c r="U15" s="77"/>
      <c r="V15" s="79"/>
      <c r="W15" s="71"/>
      <c r="X15" s="75"/>
      <c r="Y15" s="77"/>
      <c r="Z15" s="79"/>
      <c r="AA15" s="69"/>
      <c r="AB15" s="65"/>
      <c r="AC15" s="67"/>
      <c r="AD15" s="69"/>
      <c r="AE15" s="65"/>
      <c r="AF15" s="67"/>
      <c r="AG15" s="60"/>
      <c r="AH15" s="98"/>
      <c r="AI15" s="94"/>
      <c r="AJ15" s="96"/>
      <c r="AK15" s="46"/>
      <c r="AL15" s="49"/>
      <c r="AM15" s="11"/>
      <c r="AN15" s="11"/>
    </row>
    <row r="16" spans="1:40" ht="13.15" customHeight="1" x14ac:dyDescent="0.25">
      <c r="A16" s="81"/>
      <c r="B16" s="90"/>
      <c r="C16" s="71"/>
      <c r="D16" s="75"/>
      <c r="E16" s="77"/>
      <c r="F16" s="79"/>
      <c r="G16" s="71"/>
      <c r="H16" s="75"/>
      <c r="I16" s="77"/>
      <c r="J16" s="79"/>
      <c r="K16" s="71"/>
      <c r="L16" s="75"/>
      <c r="M16" s="77"/>
      <c r="N16" s="79"/>
      <c r="O16" s="71"/>
      <c r="P16" s="75"/>
      <c r="Q16" s="77"/>
      <c r="R16" s="79"/>
      <c r="S16" s="71"/>
      <c r="T16" s="75"/>
      <c r="U16" s="77"/>
      <c r="V16" s="79"/>
      <c r="W16" s="71"/>
      <c r="X16" s="75"/>
      <c r="Y16" s="77"/>
      <c r="Z16" s="79"/>
      <c r="AA16" s="69"/>
      <c r="AB16" s="65"/>
      <c r="AC16" s="67"/>
      <c r="AD16" s="69"/>
      <c r="AE16" s="65"/>
      <c r="AF16" s="67"/>
      <c r="AG16" s="60"/>
      <c r="AH16" s="98"/>
      <c r="AI16" s="94"/>
      <c r="AJ16" s="96"/>
      <c r="AK16" s="46"/>
      <c r="AL16" s="49"/>
      <c r="AM16" s="11"/>
      <c r="AN16" s="11"/>
    </row>
    <row r="17" spans="1:40" ht="13.15" customHeight="1" x14ac:dyDescent="0.25">
      <c r="A17" s="81"/>
      <c r="B17" s="90"/>
      <c r="C17" s="71"/>
      <c r="D17" s="75"/>
      <c r="E17" s="77"/>
      <c r="F17" s="79"/>
      <c r="G17" s="71"/>
      <c r="H17" s="75"/>
      <c r="I17" s="77"/>
      <c r="J17" s="79"/>
      <c r="K17" s="71"/>
      <c r="L17" s="75"/>
      <c r="M17" s="77"/>
      <c r="N17" s="79"/>
      <c r="O17" s="71"/>
      <c r="P17" s="75"/>
      <c r="Q17" s="77"/>
      <c r="R17" s="79"/>
      <c r="S17" s="71"/>
      <c r="T17" s="75"/>
      <c r="U17" s="77"/>
      <c r="V17" s="79"/>
      <c r="W17" s="71"/>
      <c r="X17" s="75"/>
      <c r="Y17" s="77"/>
      <c r="Z17" s="79"/>
      <c r="AA17" s="69"/>
      <c r="AB17" s="65"/>
      <c r="AC17" s="67"/>
      <c r="AD17" s="69"/>
      <c r="AE17" s="65"/>
      <c r="AF17" s="67"/>
      <c r="AG17" s="60"/>
      <c r="AH17" s="98"/>
      <c r="AI17" s="94"/>
      <c r="AJ17" s="96"/>
      <c r="AK17" s="46"/>
      <c r="AL17" s="49"/>
      <c r="AM17" s="11"/>
      <c r="AN17" s="11"/>
    </row>
    <row r="18" spans="1:40" ht="13.15" customHeight="1" x14ac:dyDescent="0.25">
      <c r="A18" s="81"/>
      <c r="B18" s="90"/>
      <c r="C18" s="71"/>
      <c r="D18" s="75"/>
      <c r="E18" s="77"/>
      <c r="F18" s="79"/>
      <c r="G18" s="71"/>
      <c r="H18" s="75"/>
      <c r="I18" s="77"/>
      <c r="J18" s="79"/>
      <c r="K18" s="71"/>
      <c r="L18" s="75"/>
      <c r="M18" s="77"/>
      <c r="N18" s="79"/>
      <c r="O18" s="71"/>
      <c r="P18" s="75"/>
      <c r="Q18" s="77"/>
      <c r="R18" s="79"/>
      <c r="S18" s="71"/>
      <c r="T18" s="75"/>
      <c r="U18" s="77"/>
      <c r="V18" s="79"/>
      <c r="W18" s="71"/>
      <c r="X18" s="75"/>
      <c r="Y18" s="77"/>
      <c r="Z18" s="79"/>
      <c r="AA18" s="69"/>
      <c r="AB18" s="65"/>
      <c r="AC18" s="67"/>
      <c r="AD18" s="69"/>
      <c r="AE18" s="65"/>
      <c r="AF18" s="67"/>
      <c r="AG18" s="60"/>
      <c r="AH18" s="98"/>
      <c r="AI18" s="94"/>
      <c r="AJ18" s="96"/>
      <c r="AK18" s="46"/>
      <c r="AL18" s="49"/>
      <c r="AM18" s="11"/>
      <c r="AN18" s="11"/>
    </row>
    <row r="19" spans="1:40" ht="13.15" customHeight="1" x14ac:dyDescent="0.25">
      <c r="A19" s="82"/>
      <c r="B19" s="90"/>
      <c r="C19" s="71"/>
      <c r="D19" s="75"/>
      <c r="E19" s="77"/>
      <c r="F19" s="79"/>
      <c r="G19" s="71"/>
      <c r="H19" s="75"/>
      <c r="I19" s="77"/>
      <c r="J19" s="79"/>
      <c r="K19" s="71"/>
      <c r="L19" s="75"/>
      <c r="M19" s="77"/>
      <c r="N19" s="79"/>
      <c r="O19" s="71"/>
      <c r="P19" s="75"/>
      <c r="Q19" s="77"/>
      <c r="R19" s="79"/>
      <c r="S19" s="71"/>
      <c r="T19" s="75"/>
      <c r="U19" s="77"/>
      <c r="V19" s="79"/>
      <c r="W19" s="71"/>
      <c r="X19" s="75"/>
      <c r="Y19" s="77"/>
      <c r="Z19" s="79"/>
      <c r="AA19" s="69"/>
      <c r="AB19" s="65"/>
      <c r="AC19" s="67"/>
      <c r="AD19" s="69"/>
      <c r="AE19" s="65"/>
      <c r="AF19" s="67"/>
      <c r="AG19" s="60"/>
      <c r="AH19" s="98"/>
      <c r="AI19" s="94"/>
      <c r="AJ19" s="96"/>
      <c r="AK19" s="47"/>
      <c r="AL19" s="50"/>
      <c r="AM19" s="11"/>
      <c r="AN19" s="11"/>
    </row>
    <row r="20" spans="1:40" ht="10.5" customHeight="1" x14ac:dyDescent="0.25">
      <c r="A20" s="12">
        <v>1</v>
      </c>
      <c r="B20" s="12">
        <v>2</v>
      </c>
      <c r="C20" s="12">
        <f ca="1">INDIRECT("R[0]C[-1]",FALSE)+1</f>
        <v>3</v>
      </c>
      <c r="D20" s="12">
        <f ca="1">INDIRECT("R[0]C[-1]",FALSE)+1</f>
        <v>4</v>
      </c>
      <c r="E20" s="12">
        <f ca="1">INDIRECT("R[0]C[-1]",FALSE)+1</f>
        <v>5</v>
      </c>
      <c r="F20" s="12">
        <f ca="1">INDIRECT("R[0]C[-1]",FALSE)</f>
        <v>5</v>
      </c>
      <c r="G20" s="12">
        <f t="shared" ref="G20:M20" ca="1" si="0">INDIRECT("R[0]C[-1]",FALSE)+1</f>
        <v>6</v>
      </c>
      <c r="H20" s="12">
        <f t="shared" ca="1" si="0"/>
        <v>7</v>
      </c>
      <c r="I20" s="12">
        <f t="shared" ca="1" si="0"/>
        <v>8</v>
      </c>
      <c r="J20" s="12">
        <f t="shared" ca="1" si="0"/>
        <v>9</v>
      </c>
      <c r="K20" s="12">
        <f t="shared" ca="1" si="0"/>
        <v>10</v>
      </c>
      <c r="L20" s="12">
        <f t="shared" ca="1" si="0"/>
        <v>11</v>
      </c>
      <c r="M20" s="12">
        <f t="shared" ca="1" si="0"/>
        <v>12</v>
      </c>
      <c r="N20" s="12">
        <f ca="1">INDIRECT("R[0]C[-1]",FALSE)</f>
        <v>12</v>
      </c>
      <c r="O20" s="12">
        <f t="shared" ref="O20:U20" ca="1" si="1">INDIRECT("R[0]C[-1]",FALSE)+1</f>
        <v>13</v>
      </c>
      <c r="P20" s="12">
        <f t="shared" ca="1" si="1"/>
        <v>14</v>
      </c>
      <c r="Q20" s="12">
        <f t="shared" ca="1" si="1"/>
        <v>15</v>
      </c>
      <c r="R20" s="12">
        <f t="shared" ca="1" si="1"/>
        <v>16</v>
      </c>
      <c r="S20" s="12">
        <f t="shared" ca="1" si="1"/>
        <v>17</v>
      </c>
      <c r="T20" s="12">
        <f t="shared" ca="1" si="1"/>
        <v>18</v>
      </c>
      <c r="U20" s="12">
        <f t="shared" ca="1" si="1"/>
        <v>19</v>
      </c>
      <c r="V20" s="12">
        <f ca="1">INDIRECT("R[0]C[-1]",FALSE)</f>
        <v>19</v>
      </c>
      <c r="W20" s="12">
        <f ca="1">INDIRECT("R[0]C[-1]",FALSE)+1</f>
        <v>20</v>
      </c>
      <c r="X20" s="12">
        <f ca="1">INDIRECT("R[0]C[-1]",FALSE)+1</f>
        <v>21</v>
      </c>
      <c r="Y20" s="12">
        <f ca="1">INDIRECT("R[0]C[-1]",FALSE)+1</f>
        <v>22</v>
      </c>
      <c r="Z20" s="12">
        <f ca="1">INDIRECT("R[0]C[-1]",FALSE)</f>
        <v>22</v>
      </c>
      <c r="AA20" s="12">
        <f t="shared" ref="AA20:AL20" ca="1" si="2">INDIRECT("R[0]C[-1]",FALSE)+1</f>
        <v>23</v>
      </c>
      <c r="AB20" s="12">
        <f t="shared" ca="1" si="2"/>
        <v>24</v>
      </c>
      <c r="AC20" s="12">
        <f t="shared" ca="1" si="2"/>
        <v>25</v>
      </c>
      <c r="AD20" s="12">
        <f t="shared" ca="1" si="2"/>
        <v>26</v>
      </c>
      <c r="AE20" s="12">
        <f t="shared" ca="1" si="2"/>
        <v>27</v>
      </c>
      <c r="AF20" s="12">
        <f t="shared" ca="1" si="2"/>
        <v>28</v>
      </c>
      <c r="AG20" s="12">
        <f t="shared" ca="1" si="2"/>
        <v>29</v>
      </c>
      <c r="AH20" s="34">
        <f t="shared" ca="1" si="2"/>
        <v>30</v>
      </c>
      <c r="AI20" s="12">
        <f t="shared" ca="1" si="2"/>
        <v>31</v>
      </c>
      <c r="AJ20" s="12">
        <f t="shared" ca="1" si="2"/>
        <v>32</v>
      </c>
      <c r="AK20" s="12">
        <f t="shared" ca="1" si="2"/>
        <v>33</v>
      </c>
      <c r="AL20" s="41">
        <f t="shared" ca="1" si="2"/>
        <v>34</v>
      </c>
      <c r="AM20" s="2"/>
      <c r="AN20" s="2"/>
    </row>
    <row r="21" spans="1:40" ht="10.5" customHeight="1"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34"/>
      <c r="AI21" s="12"/>
      <c r="AJ21" s="12"/>
      <c r="AK21" s="12"/>
      <c r="AL21" s="41"/>
      <c r="AM21" s="42"/>
      <c r="AN21" s="42"/>
    </row>
    <row r="22" spans="1:40" ht="73.5" x14ac:dyDescent="0.25">
      <c r="A22" s="13" t="s">
        <v>19</v>
      </c>
      <c r="B22" s="14" t="s">
        <v>20</v>
      </c>
      <c r="C22" s="15" t="s">
        <v>21</v>
      </c>
      <c r="D22" s="15" t="s">
        <v>21</v>
      </c>
      <c r="E22" s="15" t="s">
        <v>21</v>
      </c>
      <c r="F22" s="15" t="s">
        <v>21</v>
      </c>
      <c r="G22" s="15" t="s">
        <v>21</v>
      </c>
      <c r="H22" s="15" t="s">
        <v>21</v>
      </c>
      <c r="I22" s="15" t="s">
        <v>21</v>
      </c>
      <c r="J22" s="15" t="s">
        <v>21</v>
      </c>
      <c r="K22" s="15" t="s">
        <v>21</v>
      </c>
      <c r="L22" s="15" t="s">
        <v>21</v>
      </c>
      <c r="M22" s="15" t="s">
        <v>21</v>
      </c>
      <c r="N22" s="15" t="s">
        <v>21</v>
      </c>
      <c r="O22" s="15" t="s">
        <v>21</v>
      </c>
      <c r="P22" s="15" t="s">
        <v>21</v>
      </c>
      <c r="Q22" s="15" t="s">
        <v>21</v>
      </c>
      <c r="R22" s="15" t="s">
        <v>21</v>
      </c>
      <c r="S22" s="15" t="s">
        <v>21</v>
      </c>
      <c r="T22" s="15" t="s">
        <v>21</v>
      </c>
      <c r="U22" s="15" t="s">
        <v>21</v>
      </c>
      <c r="V22" s="15" t="s">
        <v>21</v>
      </c>
      <c r="W22" s="15" t="s">
        <v>21</v>
      </c>
      <c r="X22" s="15" t="s">
        <v>21</v>
      </c>
      <c r="Y22" s="15" t="s">
        <v>21</v>
      </c>
      <c r="Z22" s="15" t="s">
        <v>21</v>
      </c>
      <c r="AA22" s="15" t="s">
        <v>21</v>
      </c>
      <c r="AB22" s="15" t="s">
        <v>21</v>
      </c>
      <c r="AC22" s="15" t="s">
        <v>21</v>
      </c>
      <c r="AD22" s="15" t="s">
        <v>21</v>
      </c>
      <c r="AE22" s="15" t="s">
        <v>21</v>
      </c>
      <c r="AF22" s="15" t="s">
        <v>21</v>
      </c>
      <c r="AG22" s="14" t="s">
        <v>21</v>
      </c>
      <c r="AH22" s="35" t="s">
        <v>21</v>
      </c>
      <c r="AI22" s="16">
        <v>44479364629.519997</v>
      </c>
      <c r="AJ22" s="16">
        <v>38416414786.589996</v>
      </c>
      <c r="AK22" s="16">
        <v>35538602089.389999</v>
      </c>
      <c r="AL22" s="16">
        <v>19624509293.259998</v>
      </c>
      <c r="AM22" s="2"/>
      <c r="AN22" s="2"/>
    </row>
    <row r="23" spans="1:40" ht="52.5" x14ac:dyDescent="0.25">
      <c r="A23" s="13" t="s">
        <v>22</v>
      </c>
      <c r="B23" s="14"/>
      <c r="C23" s="15" t="s">
        <v>21</v>
      </c>
      <c r="D23" s="15" t="s">
        <v>21</v>
      </c>
      <c r="E23" s="15" t="s">
        <v>21</v>
      </c>
      <c r="F23" s="15" t="s">
        <v>21</v>
      </c>
      <c r="G23" s="15" t="s">
        <v>21</v>
      </c>
      <c r="H23" s="15" t="s">
        <v>21</v>
      </c>
      <c r="I23" s="15" t="s">
        <v>21</v>
      </c>
      <c r="J23" s="15" t="s">
        <v>21</v>
      </c>
      <c r="K23" s="15" t="s">
        <v>21</v>
      </c>
      <c r="L23" s="15" t="s">
        <v>21</v>
      </c>
      <c r="M23" s="15" t="s">
        <v>21</v>
      </c>
      <c r="N23" s="15" t="s">
        <v>21</v>
      </c>
      <c r="O23" s="15" t="s">
        <v>21</v>
      </c>
      <c r="P23" s="15" t="s">
        <v>21</v>
      </c>
      <c r="Q23" s="15" t="s">
        <v>21</v>
      </c>
      <c r="R23" s="15" t="s">
        <v>21</v>
      </c>
      <c r="S23" s="15" t="s">
        <v>21</v>
      </c>
      <c r="T23" s="15" t="s">
        <v>21</v>
      </c>
      <c r="U23" s="15" t="s">
        <v>21</v>
      </c>
      <c r="V23" s="15" t="s">
        <v>21</v>
      </c>
      <c r="W23" s="15" t="s">
        <v>21</v>
      </c>
      <c r="X23" s="15" t="s">
        <v>21</v>
      </c>
      <c r="Y23" s="15" t="s">
        <v>21</v>
      </c>
      <c r="Z23" s="15" t="s">
        <v>21</v>
      </c>
      <c r="AA23" s="15" t="s">
        <v>21</v>
      </c>
      <c r="AB23" s="15" t="s">
        <v>21</v>
      </c>
      <c r="AC23" s="15" t="s">
        <v>21</v>
      </c>
      <c r="AD23" s="15" t="s">
        <v>21</v>
      </c>
      <c r="AE23" s="15" t="s">
        <v>21</v>
      </c>
      <c r="AF23" s="15" t="s">
        <v>21</v>
      </c>
      <c r="AG23" s="14" t="s">
        <v>21</v>
      </c>
      <c r="AH23" s="35" t="s">
        <v>21</v>
      </c>
      <c r="AI23" s="16">
        <v>39784830574.029999</v>
      </c>
      <c r="AJ23" s="16">
        <v>36575564583.639999</v>
      </c>
      <c r="AK23" s="16">
        <v>33929705787.580002</v>
      </c>
      <c r="AL23" s="16">
        <v>18135695043.77</v>
      </c>
      <c r="AM23" s="2"/>
      <c r="AN23" s="2"/>
    </row>
    <row r="24" spans="1:40" ht="63.95" customHeight="1" x14ac:dyDescent="0.25">
      <c r="A24" s="101" t="s">
        <v>23</v>
      </c>
      <c r="B24" s="104" t="s">
        <v>24</v>
      </c>
      <c r="C24" s="18" t="s">
        <v>25</v>
      </c>
      <c r="D24" s="18" t="s">
        <v>26</v>
      </c>
      <c r="E24" s="18" t="s">
        <v>27</v>
      </c>
      <c r="F24" s="18"/>
      <c r="G24" s="18"/>
      <c r="H24" s="18"/>
      <c r="I24" s="18"/>
      <c r="J24" s="18"/>
      <c r="K24" s="44"/>
      <c r="L24" s="18" t="s">
        <v>28</v>
      </c>
      <c r="M24" s="18" t="s">
        <v>29</v>
      </c>
      <c r="N24" s="18"/>
      <c r="O24" s="18"/>
      <c r="P24" s="18"/>
      <c r="Q24" s="18"/>
      <c r="R24" s="18"/>
      <c r="S24" s="18"/>
      <c r="T24" s="18"/>
      <c r="U24" s="18"/>
      <c r="V24" s="18"/>
      <c r="W24" s="18"/>
      <c r="X24" s="18"/>
      <c r="Y24" s="18"/>
      <c r="Z24" s="18"/>
      <c r="AA24" s="18" t="s">
        <v>30</v>
      </c>
      <c r="AB24" s="18" t="s">
        <v>31</v>
      </c>
      <c r="AC24" s="19" t="s">
        <v>32</v>
      </c>
      <c r="AD24" s="44"/>
      <c r="AE24" s="18" t="s">
        <v>28</v>
      </c>
      <c r="AF24" s="19" t="s">
        <v>33</v>
      </c>
      <c r="AG24" s="99" t="s">
        <v>34</v>
      </c>
      <c r="AH24" s="106" t="s">
        <v>35</v>
      </c>
      <c r="AI24" s="21">
        <v>1049573898.38</v>
      </c>
      <c r="AJ24" s="21">
        <v>1084610603.3800001</v>
      </c>
      <c r="AK24" s="21">
        <v>1084610603.3800001</v>
      </c>
      <c r="AL24" s="21">
        <v>960865487.38</v>
      </c>
      <c r="AM24" s="22" t="s">
        <v>34</v>
      </c>
      <c r="AN24" s="2"/>
    </row>
    <row r="25" spans="1:40" ht="67.5" x14ac:dyDescent="0.25">
      <c r="A25" s="102"/>
      <c r="B25" s="105"/>
      <c r="C25" s="18" t="s">
        <v>36</v>
      </c>
      <c r="D25" s="18" t="s">
        <v>37</v>
      </c>
      <c r="E25" s="18" t="s">
        <v>38</v>
      </c>
      <c r="F25" s="18"/>
      <c r="G25" s="18"/>
      <c r="H25" s="18"/>
      <c r="I25" s="18"/>
      <c r="J25" s="18"/>
      <c r="K25" s="18"/>
      <c r="L25" s="18"/>
      <c r="M25" s="18"/>
      <c r="N25" s="18"/>
      <c r="O25" s="18"/>
      <c r="P25" s="18"/>
      <c r="Q25" s="18"/>
      <c r="R25" s="18"/>
      <c r="S25" s="18"/>
      <c r="T25" s="18"/>
      <c r="U25" s="18"/>
      <c r="V25" s="18"/>
      <c r="W25" s="18"/>
      <c r="X25" s="18"/>
      <c r="Y25" s="18"/>
      <c r="Z25" s="18"/>
      <c r="AA25" s="18" t="s">
        <v>39</v>
      </c>
      <c r="AB25" s="18" t="s">
        <v>40</v>
      </c>
      <c r="AC25" s="19" t="s">
        <v>41</v>
      </c>
      <c r="AD25" s="44"/>
      <c r="AE25" s="18" t="s">
        <v>28</v>
      </c>
      <c r="AF25" s="19" t="s">
        <v>42</v>
      </c>
      <c r="AG25" s="100"/>
      <c r="AH25" s="107"/>
      <c r="AI25" s="21"/>
      <c r="AJ25" s="21"/>
      <c r="AK25" s="21"/>
      <c r="AL25" s="21"/>
      <c r="AM25" s="22" t="s">
        <v>43</v>
      </c>
      <c r="AN25" s="2"/>
    </row>
    <row r="26" spans="1:40" ht="78.75" x14ac:dyDescent="0.25">
      <c r="A26" s="102"/>
      <c r="B26" s="105"/>
      <c r="C26" s="18"/>
      <c r="D26" s="18"/>
      <c r="E26" s="18"/>
      <c r="F26" s="18"/>
      <c r="G26" s="18"/>
      <c r="H26" s="18"/>
      <c r="I26" s="18"/>
      <c r="J26" s="18"/>
      <c r="K26" s="18"/>
      <c r="L26" s="18"/>
      <c r="M26" s="18"/>
      <c r="N26" s="18"/>
      <c r="O26" s="18"/>
      <c r="P26" s="18"/>
      <c r="Q26" s="18"/>
      <c r="R26" s="18"/>
      <c r="S26" s="18"/>
      <c r="T26" s="18"/>
      <c r="U26" s="18"/>
      <c r="V26" s="18"/>
      <c r="W26" s="18"/>
      <c r="X26" s="18"/>
      <c r="Y26" s="18"/>
      <c r="Z26" s="18"/>
      <c r="AA26" s="18" t="s">
        <v>44</v>
      </c>
      <c r="AB26" s="18" t="s">
        <v>45</v>
      </c>
      <c r="AC26" s="19" t="s">
        <v>46</v>
      </c>
      <c r="AD26" s="18"/>
      <c r="AE26" s="18"/>
      <c r="AF26" s="19"/>
      <c r="AG26" s="100"/>
      <c r="AH26" s="107"/>
      <c r="AI26" s="21"/>
      <c r="AJ26" s="21"/>
      <c r="AK26" s="21"/>
      <c r="AL26" s="21"/>
      <c r="AM26" s="22" t="s">
        <v>47</v>
      </c>
      <c r="AN26" s="2"/>
    </row>
    <row r="27" spans="1:40" ht="45" x14ac:dyDescent="0.25">
      <c r="A27" s="102"/>
      <c r="B27" s="105"/>
      <c r="C27" s="18"/>
      <c r="D27" s="18"/>
      <c r="E27" s="18"/>
      <c r="F27" s="18"/>
      <c r="G27" s="18"/>
      <c r="H27" s="18"/>
      <c r="I27" s="18"/>
      <c r="J27" s="18"/>
      <c r="K27" s="18"/>
      <c r="L27" s="18"/>
      <c r="M27" s="18"/>
      <c r="N27" s="18"/>
      <c r="O27" s="18"/>
      <c r="P27" s="18"/>
      <c r="Q27" s="18"/>
      <c r="R27" s="18"/>
      <c r="S27" s="18"/>
      <c r="T27" s="18"/>
      <c r="U27" s="18"/>
      <c r="V27" s="18"/>
      <c r="W27" s="18"/>
      <c r="X27" s="18"/>
      <c r="Y27" s="18"/>
      <c r="Z27" s="18"/>
      <c r="AA27" s="18" t="s">
        <v>48</v>
      </c>
      <c r="AB27" s="18" t="s">
        <v>49</v>
      </c>
      <c r="AC27" s="19" t="s">
        <v>50</v>
      </c>
      <c r="AD27" s="18"/>
      <c r="AE27" s="18"/>
      <c r="AF27" s="19"/>
      <c r="AG27" s="100"/>
      <c r="AH27" s="107"/>
      <c r="AI27" s="21"/>
      <c r="AJ27" s="21"/>
      <c r="AK27" s="21"/>
      <c r="AL27" s="21"/>
      <c r="AM27" s="22" t="s">
        <v>51</v>
      </c>
      <c r="AN27" s="2"/>
    </row>
    <row r="28" spans="1:40" ht="33.75" x14ac:dyDescent="0.25">
      <c r="A28" s="103"/>
      <c r="B28" s="105"/>
      <c r="C28" s="18"/>
      <c r="D28" s="18"/>
      <c r="E28" s="18"/>
      <c r="F28" s="18"/>
      <c r="G28" s="18"/>
      <c r="H28" s="18"/>
      <c r="I28" s="18"/>
      <c r="J28" s="18"/>
      <c r="K28" s="18"/>
      <c r="L28" s="18"/>
      <c r="M28" s="18"/>
      <c r="N28" s="18"/>
      <c r="O28" s="18"/>
      <c r="P28" s="18"/>
      <c r="Q28" s="18"/>
      <c r="R28" s="18"/>
      <c r="S28" s="18"/>
      <c r="T28" s="18"/>
      <c r="U28" s="18"/>
      <c r="V28" s="18"/>
      <c r="W28" s="18"/>
      <c r="X28" s="18"/>
      <c r="Y28" s="18"/>
      <c r="Z28" s="18"/>
      <c r="AA28" s="18" t="s">
        <v>52</v>
      </c>
      <c r="AB28" s="18" t="s">
        <v>53</v>
      </c>
      <c r="AC28" s="19" t="s">
        <v>54</v>
      </c>
      <c r="AD28" s="18"/>
      <c r="AE28" s="18"/>
      <c r="AF28" s="19"/>
      <c r="AG28" s="100"/>
      <c r="AH28" s="107"/>
      <c r="AI28" s="21"/>
      <c r="AJ28" s="21"/>
      <c r="AK28" s="21"/>
      <c r="AL28" s="21"/>
      <c r="AM28" s="22" t="s">
        <v>55</v>
      </c>
      <c r="AN28" s="2"/>
    </row>
    <row r="29" spans="1:40" ht="97.7" customHeight="1" x14ac:dyDescent="0.25">
      <c r="A29" s="101" t="s">
        <v>56</v>
      </c>
      <c r="B29" s="104" t="s">
        <v>57</v>
      </c>
      <c r="C29" s="18" t="s">
        <v>25</v>
      </c>
      <c r="D29" s="18" t="s">
        <v>26</v>
      </c>
      <c r="E29" s="18" t="s">
        <v>27</v>
      </c>
      <c r="F29" s="18"/>
      <c r="G29" s="18"/>
      <c r="H29" s="18"/>
      <c r="I29" s="18"/>
      <c r="J29" s="18"/>
      <c r="K29" s="43"/>
      <c r="L29" s="18" t="s">
        <v>28</v>
      </c>
      <c r="M29" s="18" t="s">
        <v>29</v>
      </c>
      <c r="N29" s="18"/>
      <c r="O29" s="18"/>
      <c r="P29" s="18"/>
      <c r="Q29" s="18"/>
      <c r="R29" s="18"/>
      <c r="S29" s="18"/>
      <c r="T29" s="18"/>
      <c r="U29" s="18"/>
      <c r="V29" s="18"/>
      <c r="W29" s="18"/>
      <c r="X29" s="18"/>
      <c r="Y29" s="18"/>
      <c r="Z29" s="18"/>
      <c r="AA29" s="18" t="s">
        <v>30</v>
      </c>
      <c r="AB29" s="18" t="s">
        <v>31</v>
      </c>
      <c r="AC29" s="19" t="s">
        <v>32</v>
      </c>
      <c r="AD29" s="18"/>
      <c r="AE29" s="18" t="s">
        <v>28</v>
      </c>
      <c r="AF29" s="19" t="s">
        <v>33</v>
      </c>
      <c r="AG29" s="99" t="s">
        <v>34</v>
      </c>
      <c r="AH29" s="106" t="s">
        <v>35</v>
      </c>
      <c r="AI29" s="21">
        <v>542508092.36000001</v>
      </c>
      <c r="AJ29" s="21">
        <v>519309300.88999999</v>
      </c>
      <c r="AK29" s="21">
        <v>519309300.88999999</v>
      </c>
      <c r="AL29" s="21">
        <v>443874025.83999997</v>
      </c>
      <c r="AM29" s="22" t="s">
        <v>34</v>
      </c>
      <c r="AN29" s="2"/>
    </row>
    <row r="30" spans="1:40" ht="67.5" x14ac:dyDescent="0.25">
      <c r="A30" s="102"/>
      <c r="B30" s="105"/>
      <c r="C30" s="18" t="s">
        <v>36</v>
      </c>
      <c r="D30" s="18" t="s">
        <v>37</v>
      </c>
      <c r="E30" s="18" t="s">
        <v>38</v>
      </c>
      <c r="F30" s="18"/>
      <c r="G30" s="18"/>
      <c r="H30" s="18"/>
      <c r="I30" s="18"/>
      <c r="J30" s="18"/>
      <c r="K30" s="18"/>
      <c r="L30" s="18"/>
      <c r="M30" s="18"/>
      <c r="N30" s="18"/>
      <c r="O30" s="18"/>
      <c r="P30" s="18"/>
      <c r="Q30" s="18"/>
      <c r="R30" s="18"/>
      <c r="S30" s="18"/>
      <c r="T30" s="18"/>
      <c r="U30" s="18"/>
      <c r="V30" s="18"/>
      <c r="W30" s="18"/>
      <c r="X30" s="18"/>
      <c r="Y30" s="18"/>
      <c r="Z30" s="18"/>
      <c r="AA30" s="18" t="s">
        <v>39</v>
      </c>
      <c r="AB30" s="18" t="s">
        <v>40</v>
      </c>
      <c r="AC30" s="19" t="s">
        <v>41</v>
      </c>
      <c r="AD30" s="18"/>
      <c r="AE30" s="18" t="s">
        <v>28</v>
      </c>
      <c r="AF30" s="19" t="s">
        <v>42</v>
      </c>
      <c r="AG30" s="100"/>
      <c r="AH30" s="107"/>
      <c r="AI30" s="21"/>
      <c r="AJ30" s="21"/>
      <c r="AK30" s="21"/>
      <c r="AL30" s="21"/>
      <c r="AM30" s="22" t="s">
        <v>43</v>
      </c>
      <c r="AN30" s="2"/>
    </row>
    <row r="31" spans="1:40" ht="78.75" x14ac:dyDescent="0.25">
      <c r="A31" s="102"/>
      <c r="B31" s="105"/>
      <c r="C31" s="18"/>
      <c r="D31" s="18"/>
      <c r="E31" s="18"/>
      <c r="F31" s="18"/>
      <c r="G31" s="18"/>
      <c r="H31" s="18"/>
      <c r="I31" s="18"/>
      <c r="J31" s="18"/>
      <c r="K31" s="18"/>
      <c r="L31" s="18"/>
      <c r="M31" s="18"/>
      <c r="N31" s="18"/>
      <c r="O31" s="18"/>
      <c r="P31" s="18"/>
      <c r="Q31" s="18"/>
      <c r="R31" s="18"/>
      <c r="S31" s="18"/>
      <c r="T31" s="18"/>
      <c r="U31" s="18"/>
      <c r="V31" s="18"/>
      <c r="W31" s="18"/>
      <c r="X31" s="18"/>
      <c r="Y31" s="18"/>
      <c r="Z31" s="18"/>
      <c r="AA31" s="18" t="s">
        <v>44</v>
      </c>
      <c r="AB31" s="18" t="s">
        <v>45</v>
      </c>
      <c r="AC31" s="19" t="s">
        <v>46</v>
      </c>
      <c r="AD31" s="18"/>
      <c r="AE31" s="18"/>
      <c r="AF31" s="19"/>
      <c r="AG31" s="100"/>
      <c r="AH31" s="107"/>
      <c r="AI31" s="21"/>
      <c r="AJ31" s="21"/>
      <c r="AK31" s="21"/>
      <c r="AL31" s="21"/>
      <c r="AM31" s="22" t="s">
        <v>47</v>
      </c>
      <c r="AN31" s="2"/>
    </row>
    <row r="32" spans="1:40" ht="45" x14ac:dyDescent="0.25">
      <c r="A32" s="102"/>
      <c r="B32" s="105"/>
      <c r="C32" s="18"/>
      <c r="D32" s="18"/>
      <c r="E32" s="18"/>
      <c r="F32" s="18"/>
      <c r="G32" s="18"/>
      <c r="H32" s="18"/>
      <c r="I32" s="18"/>
      <c r="J32" s="18"/>
      <c r="K32" s="18"/>
      <c r="L32" s="18"/>
      <c r="M32" s="18"/>
      <c r="N32" s="18"/>
      <c r="O32" s="18"/>
      <c r="P32" s="18"/>
      <c r="Q32" s="18"/>
      <c r="R32" s="18"/>
      <c r="S32" s="18"/>
      <c r="T32" s="18"/>
      <c r="U32" s="18"/>
      <c r="V32" s="18"/>
      <c r="W32" s="18"/>
      <c r="X32" s="18"/>
      <c r="Y32" s="18"/>
      <c r="Z32" s="18"/>
      <c r="AA32" s="18" t="s">
        <v>48</v>
      </c>
      <c r="AB32" s="18" t="s">
        <v>49</v>
      </c>
      <c r="AC32" s="19" t="s">
        <v>50</v>
      </c>
      <c r="AD32" s="18"/>
      <c r="AE32" s="18"/>
      <c r="AF32" s="19"/>
      <c r="AG32" s="100"/>
      <c r="AH32" s="107"/>
      <c r="AI32" s="21"/>
      <c r="AJ32" s="21"/>
      <c r="AK32" s="21"/>
      <c r="AL32" s="21"/>
      <c r="AM32" s="22" t="s">
        <v>51</v>
      </c>
      <c r="AN32" s="2"/>
    </row>
    <row r="33" spans="1:40" ht="33.75" x14ac:dyDescent="0.25">
      <c r="A33" s="103"/>
      <c r="B33" s="105"/>
      <c r="C33" s="18"/>
      <c r="D33" s="18"/>
      <c r="E33" s="18"/>
      <c r="F33" s="18"/>
      <c r="G33" s="18"/>
      <c r="H33" s="18"/>
      <c r="I33" s="18"/>
      <c r="J33" s="18"/>
      <c r="K33" s="18"/>
      <c r="L33" s="18"/>
      <c r="M33" s="18"/>
      <c r="N33" s="18"/>
      <c r="O33" s="18"/>
      <c r="P33" s="18"/>
      <c r="Q33" s="18"/>
      <c r="R33" s="18"/>
      <c r="S33" s="18"/>
      <c r="T33" s="18"/>
      <c r="U33" s="18"/>
      <c r="V33" s="18"/>
      <c r="W33" s="18"/>
      <c r="X33" s="18"/>
      <c r="Y33" s="18"/>
      <c r="Z33" s="18"/>
      <c r="AA33" s="18" t="s">
        <v>52</v>
      </c>
      <c r="AB33" s="18" t="s">
        <v>53</v>
      </c>
      <c r="AC33" s="19" t="s">
        <v>54</v>
      </c>
      <c r="AD33" s="18"/>
      <c r="AE33" s="18"/>
      <c r="AF33" s="19"/>
      <c r="AG33" s="100"/>
      <c r="AH33" s="107"/>
      <c r="AI33" s="21"/>
      <c r="AJ33" s="21"/>
      <c r="AK33" s="21"/>
      <c r="AL33" s="21"/>
      <c r="AM33" s="22" t="s">
        <v>55</v>
      </c>
      <c r="AN33" s="2"/>
    </row>
    <row r="34" spans="1:40" ht="127.7" customHeight="1" x14ac:dyDescent="0.25">
      <c r="A34" s="101" t="s">
        <v>58</v>
      </c>
      <c r="B34" s="104" t="s">
        <v>59</v>
      </c>
      <c r="C34" s="18" t="s">
        <v>36</v>
      </c>
      <c r="D34" s="18" t="s">
        <v>37</v>
      </c>
      <c r="E34" s="18" t="s">
        <v>38</v>
      </c>
      <c r="F34" s="18"/>
      <c r="G34" s="18"/>
      <c r="H34" s="18"/>
      <c r="I34" s="18"/>
      <c r="J34" s="18"/>
      <c r="K34" s="18" t="s">
        <v>60</v>
      </c>
      <c r="L34" s="18" t="s">
        <v>28</v>
      </c>
      <c r="M34" s="18" t="s">
        <v>61</v>
      </c>
      <c r="N34" s="18"/>
      <c r="O34" s="18"/>
      <c r="P34" s="18"/>
      <c r="Q34" s="18"/>
      <c r="R34" s="18"/>
      <c r="S34" s="18"/>
      <c r="T34" s="18"/>
      <c r="U34" s="18"/>
      <c r="V34" s="18"/>
      <c r="W34" s="18"/>
      <c r="X34" s="18"/>
      <c r="Y34" s="18"/>
      <c r="Z34" s="18"/>
      <c r="AA34" s="18" t="s">
        <v>62</v>
      </c>
      <c r="AB34" s="18" t="s">
        <v>63</v>
      </c>
      <c r="AC34" s="19" t="s">
        <v>64</v>
      </c>
      <c r="AD34" s="18" t="s">
        <v>65</v>
      </c>
      <c r="AE34" s="18" t="s">
        <v>28</v>
      </c>
      <c r="AF34" s="19" t="s">
        <v>66</v>
      </c>
      <c r="AG34" s="99" t="s">
        <v>34</v>
      </c>
      <c r="AH34" s="106" t="s">
        <v>67</v>
      </c>
      <c r="AI34" s="21">
        <v>604427761.98000002</v>
      </c>
      <c r="AJ34" s="21">
        <v>574149830.57000005</v>
      </c>
      <c r="AK34" s="21">
        <v>574149830.57000005</v>
      </c>
      <c r="AL34" s="21">
        <v>574149830.57000005</v>
      </c>
      <c r="AM34" s="22" t="s">
        <v>34</v>
      </c>
      <c r="AN34" s="2"/>
    </row>
    <row r="35" spans="1:40" ht="101.25" x14ac:dyDescent="0.25">
      <c r="A35" s="102"/>
      <c r="B35" s="105"/>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9"/>
      <c r="AD35" s="18" t="s">
        <v>68</v>
      </c>
      <c r="AE35" s="18" t="s">
        <v>28</v>
      </c>
      <c r="AF35" s="19" t="s">
        <v>69</v>
      </c>
      <c r="AG35" s="100"/>
      <c r="AH35" s="107"/>
      <c r="AI35" s="21"/>
      <c r="AJ35" s="21"/>
      <c r="AK35" s="21"/>
      <c r="AL35" s="21"/>
      <c r="AM35" s="22" t="s">
        <v>43</v>
      </c>
      <c r="AN35" s="2"/>
    </row>
    <row r="36" spans="1:40" ht="67.5" x14ac:dyDescent="0.25">
      <c r="A36" s="103"/>
      <c r="B36" s="10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9"/>
      <c r="AD36" s="18" t="s">
        <v>70</v>
      </c>
      <c r="AE36" s="18" t="s">
        <v>71</v>
      </c>
      <c r="AF36" s="19" t="s">
        <v>72</v>
      </c>
      <c r="AG36" s="100"/>
      <c r="AH36" s="107"/>
      <c r="AI36" s="21"/>
      <c r="AJ36" s="21"/>
      <c r="AK36" s="21"/>
      <c r="AL36" s="21"/>
      <c r="AM36" s="22" t="s">
        <v>47</v>
      </c>
      <c r="AN36" s="2"/>
    </row>
    <row r="37" spans="1:40" ht="56.45" customHeight="1" x14ac:dyDescent="0.25">
      <c r="A37" s="101" t="s">
        <v>73</v>
      </c>
      <c r="B37" s="104" t="s">
        <v>74</v>
      </c>
      <c r="C37" s="18" t="s">
        <v>75</v>
      </c>
      <c r="D37" s="18" t="s">
        <v>76</v>
      </c>
      <c r="E37" s="18" t="s">
        <v>77</v>
      </c>
      <c r="F37" s="18"/>
      <c r="G37" s="18"/>
      <c r="H37" s="18"/>
      <c r="I37" s="18"/>
      <c r="J37" s="18"/>
      <c r="K37" s="18"/>
      <c r="L37" s="18"/>
      <c r="M37" s="18"/>
      <c r="N37" s="18"/>
      <c r="O37" s="18"/>
      <c r="P37" s="18"/>
      <c r="Q37" s="18"/>
      <c r="R37" s="18"/>
      <c r="S37" s="18"/>
      <c r="T37" s="18"/>
      <c r="U37" s="18"/>
      <c r="V37" s="18"/>
      <c r="W37" s="18"/>
      <c r="X37" s="18"/>
      <c r="Y37" s="18"/>
      <c r="Z37" s="18"/>
      <c r="AA37" s="18" t="s">
        <v>78</v>
      </c>
      <c r="AB37" s="18" t="s">
        <v>79</v>
      </c>
      <c r="AC37" s="19" t="s">
        <v>80</v>
      </c>
      <c r="AD37" s="18" t="s">
        <v>81</v>
      </c>
      <c r="AE37" s="18" t="s">
        <v>28</v>
      </c>
      <c r="AF37" s="19" t="s">
        <v>82</v>
      </c>
      <c r="AG37" s="99" t="s">
        <v>83</v>
      </c>
      <c r="AH37" s="106" t="s">
        <v>84</v>
      </c>
      <c r="AI37" s="21">
        <v>30175000</v>
      </c>
      <c r="AJ37" s="21">
        <v>175000</v>
      </c>
      <c r="AK37" s="21">
        <v>175000</v>
      </c>
      <c r="AL37" s="21">
        <v>175000</v>
      </c>
      <c r="AM37" s="22" t="s">
        <v>34</v>
      </c>
      <c r="AN37" s="2"/>
    </row>
    <row r="38" spans="1:40" ht="33.75" x14ac:dyDescent="0.25">
      <c r="A38" s="102"/>
      <c r="B38" s="105"/>
      <c r="C38" s="18" t="s">
        <v>85</v>
      </c>
      <c r="D38" s="18" t="s">
        <v>86</v>
      </c>
      <c r="E38" s="18" t="s">
        <v>87</v>
      </c>
      <c r="F38" s="18"/>
      <c r="G38" s="18"/>
      <c r="H38" s="18"/>
      <c r="I38" s="18"/>
      <c r="J38" s="18"/>
      <c r="K38" s="18"/>
      <c r="L38" s="18"/>
      <c r="M38" s="18"/>
      <c r="N38" s="18"/>
      <c r="O38" s="18"/>
      <c r="P38" s="18"/>
      <c r="Q38" s="18"/>
      <c r="R38" s="18"/>
      <c r="S38" s="18"/>
      <c r="T38" s="18"/>
      <c r="U38" s="18"/>
      <c r="V38" s="18"/>
      <c r="W38" s="18"/>
      <c r="X38" s="18"/>
      <c r="Y38" s="18"/>
      <c r="Z38" s="18"/>
      <c r="AA38" s="18" t="s">
        <v>88</v>
      </c>
      <c r="AB38" s="18" t="s">
        <v>89</v>
      </c>
      <c r="AC38" s="19" t="s">
        <v>90</v>
      </c>
      <c r="AD38" s="18"/>
      <c r="AE38" s="18"/>
      <c r="AF38" s="19"/>
      <c r="AG38" s="100"/>
      <c r="AH38" s="107"/>
      <c r="AI38" s="21"/>
      <c r="AJ38" s="21"/>
      <c r="AK38" s="21"/>
      <c r="AL38" s="21"/>
      <c r="AM38" s="22" t="s">
        <v>43</v>
      </c>
      <c r="AN38" s="2"/>
    </row>
    <row r="39" spans="1:40" ht="45" x14ac:dyDescent="0.25">
      <c r="A39" s="103"/>
      <c r="B39" s="105"/>
      <c r="C39" s="18" t="s">
        <v>36</v>
      </c>
      <c r="D39" s="18" t="s">
        <v>91</v>
      </c>
      <c r="E39" s="18" t="s">
        <v>38</v>
      </c>
      <c r="F39" s="18"/>
      <c r="G39" s="18"/>
      <c r="H39" s="18"/>
      <c r="I39" s="18"/>
      <c r="J39" s="18"/>
      <c r="K39" s="18"/>
      <c r="L39" s="18"/>
      <c r="M39" s="18"/>
      <c r="N39" s="18"/>
      <c r="O39" s="18"/>
      <c r="P39" s="18"/>
      <c r="Q39" s="18"/>
      <c r="R39" s="18"/>
      <c r="S39" s="18"/>
      <c r="T39" s="18"/>
      <c r="U39" s="18"/>
      <c r="V39" s="18"/>
      <c r="W39" s="18"/>
      <c r="X39" s="18"/>
      <c r="Y39" s="18"/>
      <c r="Z39" s="18"/>
      <c r="AA39" s="18" t="s">
        <v>92</v>
      </c>
      <c r="AB39" s="18" t="s">
        <v>93</v>
      </c>
      <c r="AC39" s="19" t="s">
        <v>94</v>
      </c>
      <c r="AD39" s="18"/>
      <c r="AE39" s="18"/>
      <c r="AF39" s="19"/>
      <c r="AG39" s="100"/>
      <c r="AH39" s="107"/>
      <c r="AI39" s="21"/>
      <c r="AJ39" s="21"/>
      <c r="AK39" s="21"/>
      <c r="AL39" s="21"/>
      <c r="AM39" s="22" t="s">
        <v>47</v>
      </c>
      <c r="AN39" s="2"/>
    </row>
    <row r="40" spans="1:40" ht="33.950000000000003" customHeight="1" x14ac:dyDescent="0.25">
      <c r="A40" s="101" t="s">
        <v>95</v>
      </c>
      <c r="B40" s="104" t="s">
        <v>96</v>
      </c>
      <c r="C40" s="18" t="s">
        <v>97</v>
      </c>
      <c r="D40" s="18" t="s">
        <v>98</v>
      </c>
      <c r="E40" s="18" t="s">
        <v>99</v>
      </c>
      <c r="F40" s="18"/>
      <c r="G40" s="18"/>
      <c r="H40" s="18"/>
      <c r="I40" s="18"/>
      <c r="J40" s="18"/>
      <c r="K40" s="18"/>
      <c r="L40" s="18"/>
      <c r="M40" s="18"/>
      <c r="N40" s="18"/>
      <c r="O40" s="18"/>
      <c r="P40" s="18"/>
      <c r="Q40" s="18"/>
      <c r="R40" s="18"/>
      <c r="S40" s="18"/>
      <c r="T40" s="18"/>
      <c r="U40" s="18"/>
      <c r="V40" s="18"/>
      <c r="W40" s="18"/>
      <c r="X40" s="18"/>
      <c r="Y40" s="18"/>
      <c r="Z40" s="18"/>
      <c r="AA40" s="18" t="s">
        <v>100</v>
      </c>
      <c r="AB40" s="18" t="s">
        <v>101</v>
      </c>
      <c r="AC40" s="19" t="s">
        <v>102</v>
      </c>
      <c r="AD40" s="18"/>
      <c r="AE40" s="18"/>
      <c r="AF40" s="19"/>
      <c r="AG40" s="99" t="s">
        <v>34</v>
      </c>
      <c r="AH40" s="106" t="s">
        <v>103</v>
      </c>
      <c r="AI40" s="21">
        <v>55427128.93</v>
      </c>
      <c r="AJ40" s="21">
        <v>55427129.829999998</v>
      </c>
      <c r="AK40" s="21">
        <v>55427152.93</v>
      </c>
      <c r="AL40" s="21">
        <v>55427152.93</v>
      </c>
      <c r="AM40" s="22" t="s">
        <v>34</v>
      </c>
      <c r="AN40" s="2"/>
    </row>
    <row r="41" spans="1:40" ht="45" x14ac:dyDescent="0.25">
      <c r="A41" s="103"/>
      <c r="B41" s="105"/>
      <c r="C41" s="18" t="s">
        <v>36</v>
      </c>
      <c r="D41" s="18" t="s">
        <v>104</v>
      </c>
      <c r="E41" s="18" t="s">
        <v>38</v>
      </c>
      <c r="F41" s="18"/>
      <c r="G41" s="18"/>
      <c r="H41" s="18"/>
      <c r="I41" s="18"/>
      <c r="J41" s="18"/>
      <c r="K41" s="18"/>
      <c r="L41" s="18"/>
      <c r="M41" s="18"/>
      <c r="N41" s="18"/>
      <c r="O41" s="18"/>
      <c r="P41" s="18"/>
      <c r="Q41" s="18"/>
      <c r="R41" s="18"/>
      <c r="S41" s="18"/>
      <c r="T41" s="18"/>
      <c r="U41" s="18"/>
      <c r="V41" s="18"/>
      <c r="W41" s="18"/>
      <c r="X41" s="18"/>
      <c r="Y41" s="18"/>
      <c r="Z41" s="18"/>
      <c r="AA41" s="18"/>
      <c r="AB41" s="18"/>
      <c r="AC41" s="19"/>
      <c r="AD41" s="18"/>
      <c r="AE41" s="18"/>
      <c r="AF41" s="19"/>
      <c r="AG41" s="100"/>
      <c r="AH41" s="107"/>
      <c r="AI41" s="21"/>
      <c r="AJ41" s="21"/>
      <c r="AK41" s="21"/>
      <c r="AL41" s="21"/>
      <c r="AM41" s="22" t="s">
        <v>43</v>
      </c>
      <c r="AN41" s="2"/>
    </row>
    <row r="42" spans="1:40" ht="56.25" x14ac:dyDescent="0.25">
      <c r="A42" s="23" t="s">
        <v>105</v>
      </c>
      <c r="B42" s="17" t="s">
        <v>106</v>
      </c>
      <c r="C42" s="18" t="s">
        <v>36</v>
      </c>
      <c r="D42" s="18" t="s">
        <v>107</v>
      </c>
      <c r="E42" s="18" t="s">
        <v>38</v>
      </c>
      <c r="F42" s="18"/>
      <c r="G42" s="18"/>
      <c r="H42" s="18"/>
      <c r="I42" s="18"/>
      <c r="J42" s="18"/>
      <c r="K42" s="18"/>
      <c r="L42" s="18"/>
      <c r="M42" s="18"/>
      <c r="N42" s="18"/>
      <c r="O42" s="18"/>
      <c r="P42" s="18"/>
      <c r="Q42" s="18"/>
      <c r="R42" s="18"/>
      <c r="S42" s="18"/>
      <c r="T42" s="18"/>
      <c r="U42" s="18"/>
      <c r="V42" s="18"/>
      <c r="W42" s="18"/>
      <c r="X42" s="18"/>
      <c r="Y42" s="18"/>
      <c r="Z42" s="18"/>
      <c r="AA42" s="18"/>
      <c r="AB42" s="18"/>
      <c r="AC42" s="19"/>
      <c r="AD42" s="18" t="s">
        <v>108</v>
      </c>
      <c r="AE42" s="18" t="s">
        <v>28</v>
      </c>
      <c r="AF42" s="19" t="s">
        <v>109</v>
      </c>
      <c r="AG42" s="20" t="s">
        <v>83</v>
      </c>
      <c r="AH42" s="36" t="s">
        <v>110</v>
      </c>
      <c r="AI42" s="21">
        <v>236164482.34999999</v>
      </c>
      <c r="AJ42" s="21">
        <v>100000000</v>
      </c>
      <c r="AK42" s="21">
        <v>100000000</v>
      </c>
      <c r="AL42" s="21">
        <v>100000000</v>
      </c>
      <c r="AM42" s="22" t="s">
        <v>34</v>
      </c>
      <c r="AN42" s="2"/>
    </row>
    <row r="43" spans="1:40" ht="45.2" customHeight="1" x14ac:dyDescent="0.25">
      <c r="A43" s="101" t="s">
        <v>111</v>
      </c>
      <c r="B43" s="104" t="s">
        <v>112</v>
      </c>
      <c r="C43" s="18" t="s">
        <v>113</v>
      </c>
      <c r="D43" s="18" t="s">
        <v>114</v>
      </c>
      <c r="E43" s="18" t="s">
        <v>115</v>
      </c>
      <c r="F43" s="18"/>
      <c r="G43" s="18"/>
      <c r="H43" s="18"/>
      <c r="I43" s="18"/>
      <c r="J43" s="18"/>
      <c r="K43" s="18"/>
      <c r="L43" s="18"/>
      <c r="M43" s="18"/>
      <c r="N43" s="18"/>
      <c r="O43" s="18"/>
      <c r="P43" s="18"/>
      <c r="Q43" s="18"/>
      <c r="R43" s="18"/>
      <c r="S43" s="18"/>
      <c r="T43" s="18"/>
      <c r="U43" s="18"/>
      <c r="V43" s="18"/>
      <c r="W43" s="18"/>
      <c r="X43" s="18"/>
      <c r="Y43" s="18"/>
      <c r="Z43" s="18"/>
      <c r="AA43" s="18" t="s">
        <v>116</v>
      </c>
      <c r="AB43" s="18" t="s">
        <v>117</v>
      </c>
      <c r="AC43" s="19" t="s">
        <v>118</v>
      </c>
      <c r="AD43" s="18" t="s">
        <v>119</v>
      </c>
      <c r="AE43" s="18" t="s">
        <v>120</v>
      </c>
      <c r="AF43" s="19" t="s">
        <v>121</v>
      </c>
      <c r="AG43" s="99" t="s">
        <v>122</v>
      </c>
      <c r="AH43" s="106" t="s">
        <v>123</v>
      </c>
      <c r="AI43" s="21">
        <v>197317431.91999999</v>
      </c>
      <c r="AJ43" s="21">
        <v>191713639.18000001</v>
      </c>
      <c r="AK43" s="21">
        <v>191713639.18000001</v>
      </c>
      <c r="AL43" s="21">
        <v>147044641.75</v>
      </c>
      <c r="AM43" s="22" t="s">
        <v>34</v>
      </c>
      <c r="AN43" s="2"/>
    </row>
    <row r="44" spans="1:40" ht="78.75" x14ac:dyDescent="0.25">
      <c r="A44" s="102"/>
      <c r="B44" s="105"/>
      <c r="C44" s="18" t="s">
        <v>124</v>
      </c>
      <c r="D44" s="18" t="s">
        <v>31</v>
      </c>
      <c r="E44" s="18" t="s">
        <v>125</v>
      </c>
      <c r="F44" s="18"/>
      <c r="G44" s="18"/>
      <c r="H44" s="18"/>
      <c r="I44" s="18"/>
      <c r="J44" s="18"/>
      <c r="K44" s="18"/>
      <c r="L44" s="18"/>
      <c r="M44" s="18"/>
      <c r="N44" s="18"/>
      <c r="O44" s="18"/>
      <c r="P44" s="18"/>
      <c r="Q44" s="18"/>
      <c r="R44" s="18"/>
      <c r="S44" s="18"/>
      <c r="T44" s="18"/>
      <c r="U44" s="18"/>
      <c r="V44" s="18"/>
      <c r="W44" s="18"/>
      <c r="X44" s="18"/>
      <c r="Y44" s="18"/>
      <c r="Z44" s="18"/>
      <c r="AA44" s="18" t="s">
        <v>126</v>
      </c>
      <c r="AB44" s="18" t="s">
        <v>127</v>
      </c>
      <c r="AC44" s="19" t="s">
        <v>128</v>
      </c>
      <c r="AD44" s="18" t="s">
        <v>129</v>
      </c>
      <c r="AE44" s="18" t="s">
        <v>28</v>
      </c>
      <c r="AF44" s="19" t="s">
        <v>130</v>
      </c>
      <c r="AG44" s="100"/>
      <c r="AH44" s="107"/>
      <c r="AI44" s="21"/>
      <c r="AJ44" s="21"/>
      <c r="AK44" s="21"/>
      <c r="AL44" s="21"/>
      <c r="AM44" s="22" t="s">
        <v>43</v>
      </c>
      <c r="AN44" s="2"/>
    </row>
    <row r="45" spans="1:40" ht="33.75" x14ac:dyDescent="0.25">
      <c r="A45" s="102"/>
      <c r="B45" s="105"/>
      <c r="C45" s="18" t="s">
        <v>131</v>
      </c>
      <c r="D45" s="18" t="s">
        <v>132</v>
      </c>
      <c r="E45" s="18" t="s">
        <v>133</v>
      </c>
      <c r="F45" s="18"/>
      <c r="G45" s="18"/>
      <c r="H45" s="18"/>
      <c r="I45" s="18"/>
      <c r="J45" s="18"/>
      <c r="K45" s="18"/>
      <c r="L45" s="18"/>
      <c r="M45" s="18"/>
      <c r="N45" s="18"/>
      <c r="O45" s="18"/>
      <c r="P45" s="18"/>
      <c r="Q45" s="18"/>
      <c r="R45" s="18"/>
      <c r="S45" s="18"/>
      <c r="T45" s="18"/>
      <c r="U45" s="18"/>
      <c r="V45" s="18"/>
      <c r="W45" s="18"/>
      <c r="X45" s="18"/>
      <c r="Y45" s="18"/>
      <c r="Z45" s="18"/>
      <c r="AA45" s="18"/>
      <c r="AB45" s="18"/>
      <c r="AC45" s="19"/>
      <c r="AD45" s="18"/>
      <c r="AE45" s="18"/>
      <c r="AF45" s="19"/>
      <c r="AG45" s="100"/>
      <c r="AH45" s="107"/>
      <c r="AI45" s="21"/>
      <c r="AJ45" s="21"/>
      <c r="AK45" s="21"/>
      <c r="AL45" s="21"/>
      <c r="AM45" s="22" t="s">
        <v>47</v>
      </c>
      <c r="AN45" s="2"/>
    </row>
    <row r="46" spans="1:40" ht="45" x14ac:dyDescent="0.25">
      <c r="A46" s="103"/>
      <c r="B46" s="105"/>
      <c r="C46" s="18" t="s">
        <v>36</v>
      </c>
      <c r="D46" s="18" t="s">
        <v>134</v>
      </c>
      <c r="E46" s="18" t="s">
        <v>38</v>
      </c>
      <c r="F46" s="18"/>
      <c r="G46" s="18"/>
      <c r="H46" s="18"/>
      <c r="I46" s="18"/>
      <c r="J46" s="18"/>
      <c r="K46" s="18"/>
      <c r="L46" s="18"/>
      <c r="M46" s="18"/>
      <c r="N46" s="18"/>
      <c r="O46" s="18"/>
      <c r="P46" s="18"/>
      <c r="Q46" s="18"/>
      <c r="R46" s="18"/>
      <c r="S46" s="18"/>
      <c r="T46" s="18"/>
      <c r="U46" s="18"/>
      <c r="V46" s="18"/>
      <c r="W46" s="18"/>
      <c r="X46" s="18"/>
      <c r="Y46" s="18"/>
      <c r="Z46" s="18"/>
      <c r="AA46" s="18"/>
      <c r="AB46" s="18"/>
      <c r="AC46" s="19"/>
      <c r="AD46" s="18"/>
      <c r="AE46" s="18"/>
      <c r="AF46" s="19"/>
      <c r="AG46" s="100"/>
      <c r="AH46" s="107"/>
      <c r="AI46" s="21"/>
      <c r="AJ46" s="21"/>
      <c r="AK46" s="21"/>
      <c r="AL46" s="21"/>
      <c r="AM46" s="22" t="s">
        <v>51</v>
      </c>
      <c r="AN46" s="2"/>
    </row>
    <row r="47" spans="1:40" ht="78.95" customHeight="1" x14ac:dyDescent="0.25">
      <c r="A47" s="101" t="s">
        <v>135</v>
      </c>
      <c r="B47" s="104" t="s">
        <v>136</v>
      </c>
      <c r="C47" s="18" t="s">
        <v>36</v>
      </c>
      <c r="D47" s="18" t="s">
        <v>137</v>
      </c>
      <c r="E47" s="18" t="s">
        <v>38</v>
      </c>
      <c r="F47" s="18"/>
      <c r="G47" s="18"/>
      <c r="H47" s="18"/>
      <c r="I47" s="18"/>
      <c r="J47" s="18"/>
      <c r="K47" s="18"/>
      <c r="L47" s="18"/>
      <c r="M47" s="18"/>
      <c r="N47" s="18"/>
      <c r="O47" s="18"/>
      <c r="P47" s="18"/>
      <c r="Q47" s="18"/>
      <c r="R47" s="18"/>
      <c r="S47" s="18"/>
      <c r="T47" s="18"/>
      <c r="U47" s="18"/>
      <c r="V47" s="18"/>
      <c r="W47" s="18"/>
      <c r="X47" s="18"/>
      <c r="Y47" s="18"/>
      <c r="Z47" s="18"/>
      <c r="AA47" s="18"/>
      <c r="AB47" s="18"/>
      <c r="AC47" s="19"/>
      <c r="AD47" s="18" t="s">
        <v>138</v>
      </c>
      <c r="AE47" s="18" t="s">
        <v>28</v>
      </c>
      <c r="AF47" s="19" t="s">
        <v>139</v>
      </c>
      <c r="AG47" s="99" t="s">
        <v>122</v>
      </c>
      <c r="AH47" s="106" t="s">
        <v>140</v>
      </c>
      <c r="AI47" s="21">
        <v>5354745.5999999996</v>
      </c>
      <c r="AJ47" s="21">
        <v>5578698.6600000001</v>
      </c>
      <c r="AK47" s="21">
        <v>5578698.6600000001</v>
      </c>
      <c r="AL47" s="21">
        <v>5578698.6600000001</v>
      </c>
      <c r="AM47" s="22" t="s">
        <v>34</v>
      </c>
      <c r="AN47" s="2"/>
    </row>
    <row r="48" spans="1:40" ht="78.75" x14ac:dyDescent="0.25">
      <c r="A48" s="103"/>
      <c r="B48" s="10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9"/>
      <c r="AD48" s="18" t="s">
        <v>129</v>
      </c>
      <c r="AE48" s="18" t="s">
        <v>28</v>
      </c>
      <c r="AF48" s="19" t="s">
        <v>130</v>
      </c>
      <c r="AG48" s="100"/>
      <c r="AH48" s="107"/>
      <c r="AI48" s="21"/>
      <c r="AJ48" s="21"/>
      <c r="AK48" s="21"/>
      <c r="AL48" s="21"/>
      <c r="AM48" s="22" t="s">
        <v>43</v>
      </c>
      <c r="AN48" s="2"/>
    </row>
    <row r="49" spans="1:40" ht="45.2" customHeight="1" x14ac:dyDescent="0.25">
      <c r="A49" s="101" t="s">
        <v>141</v>
      </c>
      <c r="B49" s="104" t="s">
        <v>142</v>
      </c>
      <c r="C49" s="18" t="s">
        <v>143</v>
      </c>
      <c r="D49" s="18" t="s">
        <v>144</v>
      </c>
      <c r="E49" s="18" t="s">
        <v>145</v>
      </c>
      <c r="F49" s="18"/>
      <c r="G49" s="18"/>
      <c r="H49" s="18"/>
      <c r="I49" s="18"/>
      <c r="J49" s="18"/>
      <c r="K49" s="18"/>
      <c r="L49" s="18"/>
      <c r="M49" s="18"/>
      <c r="N49" s="18"/>
      <c r="O49" s="18"/>
      <c r="P49" s="18"/>
      <c r="Q49" s="18"/>
      <c r="R49" s="18"/>
      <c r="S49" s="18"/>
      <c r="T49" s="18"/>
      <c r="U49" s="18"/>
      <c r="V49" s="18"/>
      <c r="W49" s="18"/>
      <c r="X49" s="18"/>
      <c r="Y49" s="18"/>
      <c r="Z49" s="18"/>
      <c r="AA49" s="18" t="s">
        <v>146</v>
      </c>
      <c r="AB49" s="18" t="s">
        <v>147</v>
      </c>
      <c r="AC49" s="19" t="s">
        <v>148</v>
      </c>
      <c r="AD49" s="18" t="s">
        <v>149</v>
      </c>
      <c r="AE49" s="18" t="s">
        <v>28</v>
      </c>
      <c r="AF49" s="19" t="s">
        <v>72</v>
      </c>
      <c r="AG49" s="99" t="s">
        <v>83</v>
      </c>
      <c r="AH49" s="106" t="s">
        <v>150</v>
      </c>
      <c r="AI49" s="21">
        <v>5183689.63</v>
      </c>
      <c r="AJ49" s="21">
        <v>1384339.63</v>
      </c>
      <c r="AK49" s="21">
        <v>1384339.63</v>
      </c>
      <c r="AL49" s="21">
        <v>5300000</v>
      </c>
      <c r="AM49" s="22" t="s">
        <v>34</v>
      </c>
      <c r="AN49" s="2"/>
    </row>
    <row r="50" spans="1:40" ht="90" x14ac:dyDescent="0.25">
      <c r="A50" s="103"/>
      <c r="B50" s="105"/>
      <c r="C50" s="18" t="s">
        <v>36</v>
      </c>
      <c r="D50" s="18" t="s">
        <v>151</v>
      </c>
      <c r="E50" s="18" t="s">
        <v>38</v>
      </c>
      <c r="F50" s="18"/>
      <c r="G50" s="18"/>
      <c r="H50" s="18"/>
      <c r="I50" s="18"/>
      <c r="J50" s="18"/>
      <c r="K50" s="18"/>
      <c r="L50" s="18"/>
      <c r="M50" s="18"/>
      <c r="N50" s="18"/>
      <c r="O50" s="18"/>
      <c r="P50" s="18"/>
      <c r="Q50" s="18"/>
      <c r="R50" s="18"/>
      <c r="S50" s="18"/>
      <c r="T50" s="18"/>
      <c r="U50" s="18"/>
      <c r="V50" s="18"/>
      <c r="W50" s="18"/>
      <c r="X50" s="18"/>
      <c r="Y50" s="18"/>
      <c r="Z50" s="18"/>
      <c r="AA50" s="18"/>
      <c r="AB50" s="18"/>
      <c r="AC50" s="19"/>
      <c r="AD50" s="18" t="s">
        <v>152</v>
      </c>
      <c r="AE50" s="18" t="s">
        <v>28</v>
      </c>
      <c r="AF50" s="19" t="s">
        <v>153</v>
      </c>
      <c r="AG50" s="100"/>
      <c r="AH50" s="107"/>
      <c r="AI50" s="21"/>
      <c r="AJ50" s="21"/>
      <c r="AK50" s="21"/>
      <c r="AL50" s="21"/>
      <c r="AM50" s="22" t="s">
        <v>43</v>
      </c>
      <c r="AN50" s="2"/>
    </row>
    <row r="51" spans="1:40" ht="67.7" customHeight="1" x14ac:dyDescent="0.25">
      <c r="A51" s="101" t="s">
        <v>154</v>
      </c>
      <c r="B51" s="104" t="s">
        <v>155</v>
      </c>
      <c r="C51" s="18" t="s">
        <v>156</v>
      </c>
      <c r="D51" s="18" t="s">
        <v>144</v>
      </c>
      <c r="E51" s="18" t="s">
        <v>157</v>
      </c>
      <c r="F51" s="18"/>
      <c r="G51" s="18"/>
      <c r="H51" s="18"/>
      <c r="I51" s="18"/>
      <c r="J51" s="18"/>
      <c r="K51" s="18"/>
      <c r="L51" s="18"/>
      <c r="M51" s="18"/>
      <c r="N51" s="18"/>
      <c r="O51" s="18"/>
      <c r="P51" s="18"/>
      <c r="Q51" s="18"/>
      <c r="R51" s="18"/>
      <c r="S51" s="18"/>
      <c r="T51" s="18"/>
      <c r="U51" s="18"/>
      <c r="V51" s="18"/>
      <c r="W51" s="18"/>
      <c r="X51" s="18"/>
      <c r="Y51" s="18"/>
      <c r="Z51" s="18"/>
      <c r="AA51" s="18" t="s">
        <v>158</v>
      </c>
      <c r="AB51" s="18" t="s">
        <v>159</v>
      </c>
      <c r="AC51" s="19" t="s">
        <v>160</v>
      </c>
      <c r="AD51" s="18" t="s">
        <v>161</v>
      </c>
      <c r="AE51" s="18" t="s">
        <v>28</v>
      </c>
      <c r="AF51" s="19" t="s">
        <v>162</v>
      </c>
      <c r="AG51" s="99" t="s">
        <v>55</v>
      </c>
      <c r="AH51" s="106" t="s">
        <v>140</v>
      </c>
      <c r="AI51" s="21">
        <v>200000</v>
      </c>
      <c r="AJ51" s="21">
        <v>200000</v>
      </c>
      <c r="AK51" s="21">
        <v>200000</v>
      </c>
      <c r="AL51" s="21">
        <v>200000</v>
      </c>
      <c r="AM51" s="22" t="s">
        <v>34</v>
      </c>
      <c r="AN51" s="2"/>
    </row>
    <row r="52" spans="1:40" ht="45" x14ac:dyDescent="0.25">
      <c r="A52" s="103"/>
      <c r="B52" s="105"/>
      <c r="C52" s="18" t="s">
        <v>36</v>
      </c>
      <c r="D52" s="18" t="s">
        <v>163</v>
      </c>
      <c r="E52" s="18" t="s">
        <v>38</v>
      </c>
      <c r="F52" s="18"/>
      <c r="G52" s="18"/>
      <c r="H52" s="18"/>
      <c r="I52" s="18"/>
      <c r="J52" s="18"/>
      <c r="K52" s="18"/>
      <c r="L52" s="18"/>
      <c r="M52" s="18"/>
      <c r="N52" s="18"/>
      <c r="O52" s="18"/>
      <c r="P52" s="18"/>
      <c r="Q52" s="18"/>
      <c r="R52" s="18"/>
      <c r="S52" s="18"/>
      <c r="T52" s="18"/>
      <c r="U52" s="18"/>
      <c r="V52" s="18"/>
      <c r="W52" s="18"/>
      <c r="X52" s="18"/>
      <c r="Y52" s="18"/>
      <c r="Z52" s="18"/>
      <c r="AA52" s="18"/>
      <c r="AB52" s="18"/>
      <c r="AC52" s="19"/>
      <c r="AD52" s="18"/>
      <c r="AE52" s="18"/>
      <c r="AF52" s="19"/>
      <c r="AG52" s="100"/>
      <c r="AH52" s="107"/>
      <c r="AI52" s="21"/>
      <c r="AJ52" s="21"/>
      <c r="AK52" s="21"/>
      <c r="AL52" s="21"/>
      <c r="AM52" s="22" t="s">
        <v>43</v>
      </c>
      <c r="AN52" s="2"/>
    </row>
    <row r="53" spans="1:40" ht="45.2" customHeight="1" x14ac:dyDescent="0.25">
      <c r="A53" s="101" t="s">
        <v>164</v>
      </c>
      <c r="B53" s="104" t="s">
        <v>165</v>
      </c>
      <c r="C53" s="18" t="s">
        <v>166</v>
      </c>
      <c r="D53" s="18" t="s">
        <v>167</v>
      </c>
      <c r="E53" s="18" t="s">
        <v>168</v>
      </c>
      <c r="F53" s="18"/>
      <c r="G53" s="18"/>
      <c r="H53" s="18"/>
      <c r="I53" s="18"/>
      <c r="J53" s="18"/>
      <c r="K53" s="18"/>
      <c r="L53" s="18"/>
      <c r="M53" s="18"/>
      <c r="N53" s="18"/>
      <c r="O53" s="18"/>
      <c r="P53" s="18"/>
      <c r="Q53" s="18"/>
      <c r="R53" s="18"/>
      <c r="S53" s="18"/>
      <c r="T53" s="18"/>
      <c r="U53" s="18"/>
      <c r="V53" s="18"/>
      <c r="W53" s="18"/>
      <c r="X53" s="18"/>
      <c r="Y53" s="18"/>
      <c r="Z53" s="18"/>
      <c r="AA53" s="18" t="s">
        <v>62</v>
      </c>
      <c r="AB53" s="18" t="s">
        <v>63</v>
      </c>
      <c r="AC53" s="19" t="s">
        <v>64</v>
      </c>
      <c r="AD53" s="18" t="s">
        <v>169</v>
      </c>
      <c r="AE53" s="18" t="s">
        <v>28</v>
      </c>
      <c r="AF53" s="19" t="s">
        <v>170</v>
      </c>
      <c r="AG53" s="99" t="s">
        <v>83</v>
      </c>
      <c r="AH53" s="106" t="s">
        <v>150</v>
      </c>
      <c r="AI53" s="21">
        <v>4969069.8600000003</v>
      </c>
      <c r="AJ53" s="21">
        <v>5026895.34</v>
      </c>
      <c r="AK53" s="21">
        <v>5026895.34</v>
      </c>
      <c r="AL53" s="21">
        <v>5434560.2199999997</v>
      </c>
      <c r="AM53" s="22" t="s">
        <v>34</v>
      </c>
      <c r="AN53" s="2"/>
    </row>
    <row r="54" spans="1:40" ht="56.25" x14ac:dyDescent="0.25">
      <c r="A54" s="102"/>
      <c r="B54" s="105"/>
      <c r="C54" s="18" t="s">
        <v>143</v>
      </c>
      <c r="D54" s="18" t="s">
        <v>144</v>
      </c>
      <c r="E54" s="18" t="s">
        <v>145</v>
      </c>
      <c r="F54" s="18"/>
      <c r="G54" s="18"/>
      <c r="H54" s="18"/>
      <c r="I54" s="18"/>
      <c r="J54" s="18"/>
      <c r="K54" s="18"/>
      <c r="L54" s="18"/>
      <c r="M54" s="18"/>
      <c r="N54" s="18"/>
      <c r="O54" s="18"/>
      <c r="P54" s="18"/>
      <c r="Q54" s="18"/>
      <c r="R54" s="18"/>
      <c r="S54" s="18"/>
      <c r="T54" s="18"/>
      <c r="U54" s="18"/>
      <c r="V54" s="18"/>
      <c r="W54" s="18"/>
      <c r="X54" s="18"/>
      <c r="Y54" s="18"/>
      <c r="Z54" s="18"/>
      <c r="AA54" s="18" t="s">
        <v>146</v>
      </c>
      <c r="AB54" s="18" t="s">
        <v>147</v>
      </c>
      <c r="AC54" s="19" t="s">
        <v>148</v>
      </c>
      <c r="AD54" s="18" t="s">
        <v>171</v>
      </c>
      <c r="AE54" s="18" t="s">
        <v>28</v>
      </c>
      <c r="AF54" s="19" t="s">
        <v>172</v>
      </c>
      <c r="AG54" s="100"/>
      <c r="AH54" s="107"/>
      <c r="AI54" s="21"/>
      <c r="AJ54" s="21"/>
      <c r="AK54" s="21"/>
      <c r="AL54" s="21"/>
      <c r="AM54" s="22" t="s">
        <v>43</v>
      </c>
      <c r="AN54" s="2"/>
    </row>
    <row r="55" spans="1:40" ht="56.25" x14ac:dyDescent="0.25">
      <c r="A55" s="103"/>
      <c r="B55" s="105"/>
      <c r="C55" s="18" t="s">
        <v>36</v>
      </c>
      <c r="D55" s="18" t="s">
        <v>173</v>
      </c>
      <c r="E55" s="18" t="s">
        <v>38</v>
      </c>
      <c r="F55" s="18"/>
      <c r="G55" s="18"/>
      <c r="H55" s="18"/>
      <c r="I55" s="18"/>
      <c r="J55" s="18"/>
      <c r="K55" s="18"/>
      <c r="L55" s="18"/>
      <c r="M55" s="18"/>
      <c r="N55" s="18"/>
      <c r="O55" s="18"/>
      <c r="P55" s="18"/>
      <c r="Q55" s="18"/>
      <c r="R55" s="18"/>
      <c r="S55" s="18"/>
      <c r="T55" s="18"/>
      <c r="U55" s="18"/>
      <c r="V55" s="18"/>
      <c r="W55" s="18"/>
      <c r="X55" s="18"/>
      <c r="Y55" s="18"/>
      <c r="Z55" s="18"/>
      <c r="AA55" s="18"/>
      <c r="AB55" s="18"/>
      <c r="AC55" s="19"/>
      <c r="AD55" s="18" t="s">
        <v>174</v>
      </c>
      <c r="AE55" s="18" t="s">
        <v>175</v>
      </c>
      <c r="AF55" s="19" t="s">
        <v>176</v>
      </c>
      <c r="AG55" s="100"/>
      <c r="AH55" s="107"/>
      <c r="AI55" s="21"/>
      <c r="AJ55" s="21"/>
      <c r="AK55" s="21"/>
      <c r="AL55" s="21"/>
      <c r="AM55" s="22" t="s">
        <v>47</v>
      </c>
      <c r="AN55" s="2"/>
    </row>
    <row r="56" spans="1:40" ht="67.7" customHeight="1" x14ac:dyDescent="0.25">
      <c r="A56" s="101" t="s">
        <v>177</v>
      </c>
      <c r="B56" s="104" t="s">
        <v>178</v>
      </c>
      <c r="C56" s="18" t="s">
        <v>179</v>
      </c>
      <c r="D56" s="18" t="s">
        <v>180</v>
      </c>
      <c r="E56" s="18" t="s">
        <v>181</v>
      </c>
      <c r="F56" s="18"/>
      <c r="G56" s="18"/>
      <c r="H56" s="18"/>
      <c r="I56" s="18"/>
      <c r="J56" s="18"/>
      <c r="K56" s="18" t="s">
        <v>182</v>
      </c>
      <c r="L56" s="18" t="s">
        <v>28</v>
      </c>
      <c r="M56" s="18" t="s">
        <v>183</v>
      </c>
      <c r="N56" s="18" t="s">
        <v>184</v>
      </c>
      <c r="O56" s="18"/>
      <c r="P56" s="18"/>
      <c r="Q56" s="18"/>
      <c r="R56" s="18"/>
      <c r="S56" s="18"/>
      <c r="T56" s="18"/>
      <c r="U56" s="18"/>
      <c r="V56" s="18"/>
      <c r="W56" s="18" t="s">
        <v>185</v>
      </c>
      <c r="X56" s="18" t="s">
        <v>28</v>
      </c>
      <c r="Y56" s="18" t="s">
        <v>186</v>
      </c>
      <c r="Z56" s="18"/>
      <c r="AA56" s="18" t="s">
        <v>187</v>
      </c>
      <c r="AB56" s="18" t="s">
        <v>188</v>
      </c>
      <c r="AC56" s="19" t="s">
        <v>189</v>
      </c>
      <c r="AD56" s="18" t="s">
        <v>190</v>
      </c>
      <c r="AE56" s="18" t="s">
        <v>28</v>
      </c>
      <c r="AF56" s="19" t="s">
        <v>191</v>
      </c>
      <c r="AG56" s="99" t="s">
        <v>43</v>
      </c>
      <c r="AH56" s="106" t="s">
        <v>192</v>
      </c>
      <c r="AI56" s="21">
        <v>278751397.85000002</v>
      </c>
      <c r="AJ56" s="21">
        <v>263269780.22</v>
      </c>
      <c r="AK56" s="21">
        <v>261020888.88</v>
      </c>
      <c r="AL56" s="21">
        <v>261020888.88</v>
      </c>
      <c r="AM56" s="22" t="s">
        <v>34</v>
      </c>
      <c r="AN56" s="2"/>
    </row>
    <row r="57" spans="1:40" ht="45" x14ac:dyDescent="0.25">
      <c r="A57" s="102"/>
      <c r="B57" s="105"/>
      <c r="C57" s="18" t="s">
        <v>36</v>
      </c>
      <c r="D57" s="18" t="s">
        <v>193</v>
      </c>
      <c r="E57" s="18" t="s">
        <v>38</v>
      </c>
      <c r="F57" s="18"/>
      <c r="G57" s="18"/>
      <c r="H57" s="18"/>
      <c r="I57" s="18"/>
      <c r="J57" s="18"/>
      <c r="K57" s="18"/>
      <c r="L57" s="18"/>
      <c r="M57" s="18"/>
      <c r="N57" s="18"/>
      <c r="O57" s="18"/>
      <c r="P57" s="18"/>
      <c r="Q57" s="18"/>
      <c r="R57" s="18"/>
      <c r="S57" s="18"/>
      <c r="T57" s="18"/>
      <c r="U57" s="18"/>
      <c r="V57" s="18"/>
      <c r="W57" s="18" t="s">
        <v>194</v>
      </c>
      <c r="X57" s="18" t="s">
        <v>28</v>
      </c>
      <c r="Y57" s="18" t="s">
        <v>186</v>
      </c>
      <c r="Z57" s="18"/>
      <c r="AA57" s="18"/>
      <c r="AB57" s="18"/>
      <c r="AC57" s="19"/>
      <c r="AD57" s="18" t="s">
        <v>195</v>
      </c>
      <c r="AE57" s="18" t="s">
        <v>28</v>
      </c>
      <c r="AF57" s="19" t="s">
        <v>196</v>
      </c>
      <c r="AG57" s="100"/>
      <c r="AH57" s="107"/>
      <c r="AI57" s="21"/>
      <c r="AJ57" s="21"/>
      <c r="AK57" s="21"/>
      <c r="AL57" s="21"/>
      <c r="AM57" s="22" t="s">
        <v>43</v>
      </c>
      <c r="AN57" s="2"/>
    </row>
    <row r="58" spans="1:40" ht="45" x14ac:dyDescent="0.25">
      <c r="A58" s="102"/>
      <c r="B58" s="105"/>
      <c r="C58" s="18"/>
      <c r="D58" s="18"/>
      <c r="E58" s="18"/>
      <c r="F58" s="18"/>
      <c r="G58" s="18"/>
      <c r="H58" s="18"/>
      <c r="I58" s="18"/>
      <c r="J58" s="18"/>
      <c r="K58" s="18"/>
      <c r="L58" s="18"/>
      <c r="M58" s="18"/>
      <c r="N58" s="18"/>
      <c r="O58" s="18"/>
      <c r="P58" s="18"/>
      <c r="Q58" s="18"/>
      <c r="R58" s="18"/>
      <c r="S58" s="18"/>
      <c r="T58" s="18"/>
      <c r="U58" s="18"/>
      <c r="V58" s="18"/>
      <c r="W58" s="18" t="s">
        <v>197</v>
      </c>
      <c r="X58" s="18" t="s">
        <v>28</v>
      </c>
      <c r="Y58" s="18" t="s">
        <v>198</v>
      </c>
      <c r="Z58" s="18"/>
      <c r="AA58" s="18"/>
      <c r="AB58" s="18"/>
      <c r="AC58" s="19"/>
      <c r="AD58" s="18" t="s">
        <v>199</v>
      </c>
      <c r="AE58" s="18" t="s">
        <v>28</v>
      </c>
      <c r="AF58" s="19" t="s">
        <v>200</v>
      </c>
      <c r="AG58" s="100"/>
      <c r="AH58" s="107"/>
      <c r="AI58" s="21"/>
      <c r="AJ58" s="21"/>
      <c r="AK58" s="21"/>
      <c r="AL58" s="21"/>
      <c r="AM58" s="22" t="s">
        <v>47</v>
      </c>
      <c r="AN58" s="2"/>
    </row>
    <row r="59" spans="1:40" ht="45" x14ac:dyDescent="0.25">
      <c r="A59" s="102"/>
      <c r="B59" s="105"/>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9"/>
      <c r="AD59" s="18" t="s">
        <v>201</v>
      </c>
      <c r="AE59" s="18" t="s">
        <v>28</v>
      </c>
      <c r="AF59" s="19" t="s">
        <v>202</v>
      </c>
      <c r="AG59" s="100"/>
      <c r="AH59" s="107"/>
      <c r="AI59" s="21"/>
      <c r="AJ59" s="21"/>
      <c r="AK59" s="21"/>
      <c r="AL59" s="21"/>
      <c r="AM59" s="22" t="s">
        <v>51</v>
      </c>
      <c r="AN59" s="2"/>
    </row>
    <row r="60" spans="1:40" ht="56.25" x14ac:dyDescent="0.25">
      <c r="A60" s="102"/>
      <c r="B60" s="105"/>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9"/>
      <c r="AD60" s="18" t="s">
        <v>203</v>
      </c>
      <c r="AE60" s="18" t="s">
        <v>28</v>
      </c>
      <c r="AF60" s="19" t="s">
        <v>204</v>
      </c>
      <c r="AG60" s="100"/>
      <c r="AH60" s="107"/>
      <c r="AI60" s="21"/>
      <c r="AJ60" s="21"/>
      <c r="AK60" s="21"/>
      <c r="AL60" s="21"/>
      <c r="AM60" s="22" t="s">
        <v>55</v>
      </c>
      <c r="AN60" s="2"/>
    </row>
    <row r="61" spans="1:40" ht="45" x14ac:dyDescent="0.25">
      <c r="A61" s="103"/>
      <c r="B61" s="105"/>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9"/>
      <c r="AD61" s="18" t="s">
        <v>205</v>
      </c>
      <c r="AE61" s="18" t="s">
        <v>28</v>
      </c>
      <c r="AF61" s="19" t="s">
        <v>206</v>
      </c>
      <c r="AG61" s="100"/>
      <c r="AH61" s="107"/>
      <c r="AI61" s="21"/>
      <c r="AJ61" s="21"/>
      <c r="AK61" s="21"/>
      <c r="AL61" s="21"/>
      <c r="AM61" s="22" t="s">
        <v>207</v>
      </c>
      <c r="AN61" s="2"/>
    </row>
    <row r="62" spans="1:40" ht="78.95" customHeight="1" x14ac:dyDescent="0.25">
      <c r="A62" s="101" t="s">
        <v>208</v>
      </c>
      <c r="B62" s="104" t="s">
        <v>209</v>
      </c>
      <c r="C62" s="18" t="s">
        <v>179</v>
      </c>
      <c r="D62" s="18" t="s">
        <v>210</v>
      </c>
      <c r="E62" s="18" t="s">
        <v>181</v>
      </c>
      <c r="F62" s="18"/>
      <c r="G62" s="18"/>
      <c r="H62" s="18"/>
      <c r="I62" s="18"/>
      <c r="J62" s="18"/>
      <c r="K62" s="18" t="s">
        <v>182</v>
      </c>
      <c r="L62" s="18" t="s">
        <v>28</v>
      </c>
      <c r="M62" s="18" t="s">
        <v>183</v>
      </c>
      <c r="N62" s="18" t="s">
        <v>184</v>
      </c>
      <c r="O62" s="18"/>
      <c r="P62" s="18"/>
      <c r="Q62" s="18"/>
      <c r="R62" s="18"/>
      <c r="S62" s="18"/>
      <c r="T62" s="18"/>
      <c r="U62" s="18"/>
      <c r="V62" s="18"/>
      <c r="W62" s="18" t="s">
        <v>211</v>
      </c>
      <c r="X62" s="18" t="s">
        <v>28</v>
      </c>
      <c r="Y62" s="18" t="s">
        <v>212</v>
      </c>
      <c r="Z62" s="18"/>
      <c r="AA62" s="18" t="s">
        <v>187</v>
      </c>
      <c r="AB62" s="18" t="s">
        <v>188</v>
      </c>
      <c r="AC62" s="19" t="s">
        <v>189</v>
      </c>
      <c r="AD62" s="18" t="s">
        <v>213</v>
      </c>
      <c r="AE62" s="18" t="s">
        <v>28</v>
      </c>
      <c r="AF62" s="19" t="s">
        <v>214</v>
      </c>
      <c r="AG62" s="99" t="s">
        <v>43</v>
      </c>
      <c r="AH62" s="106" t="s">
        <v>192</v>
      </c>
      <c r="AI62" s="21">
        <v>85078836.560000002</v>
      </c>
      <c r="AJ62" s="21">
        <v>92271208.799999997</v>
      </c>
      <c r="AK62" s="21">
        <v>112016555.56</v>
      </c>
      <c r="AL62" s="21">
        <v>112016555.56</v>
      </c>
      <c r="AM62" s="22" t="s">
        <v>34</v>
      </c>
      <c r="AN62" s="2"/>
    </row>
    <row r="63" spans="1:40" ht="146.25" x14ac:dyDescent="0.25">
      <c r="A63" s="102"/>
      <c r="B63" s="105"/>
      <c r="C63" s="18" t="s">
        <v>36</v>
      </c>
      <c r="D63" s="18" t="s">
        <v>193</v>
      </c>
      <c r="E63" s="18" t="s">
        <v>38</v>
      </c>
      <c r="F63" s="18"/>
      <c r="G63" s="18"/>
      <c r="H63" s="18"/>
      <c r="I63" s="18"/>
      <c r="J63" s="18"/>
      <c r="K63" s="18" t="s">
        <v>215</v>
      </c>
      <c r="L63" s="18" t="s">
        <v>28</v>
      </c>
      <c r="M63" s="18" t="s">
        <v>216</v>
      </c>
      <c r="N63" s="18"/>
      <c r="O63" s="18"/>
      <c r="P63" s="18"/>
      <c r="Q63" s="18"/>
      <c r="R63" s="18"/>
      <c r="S63" s="18"/>
      <c r="T63" s="18"/>
      <c r="U63" s="18"/>
      <c r="V63" s="18"/>
      <c r="W63" s="18" t="s">
        <v>217</v>
      </c>
      <c r="X63" s="18" t="s">
        <v>28</v>
      </c>
      <c r="Y63" s="18" t="s">
        <v>218</v>
      </c>
      <c r="Z63" s="18"/>
      <c r="AA63" s="18"/>
      <c r="AB63" s="18"/>
      <c r="AC63" s="19"/>
      <c r="AD63" s="18" t="s">
        <v>219</v>
      </c>
      <c r="AE63" s="18" t="s">
        <v>28</v>
      </c>
      <c r="AF63" s="19" t="s">
        <v>220</v>
      </c>
      <c r="AG63" s="100"/>
      <c r="AH63" s="107"/>
      <c r="AI63" s="21"/>
      <c r="AJ63" s="21"/>
      <c r="AK63" s="21"/>
      <c r="AL63" s="21"/>
      <c r="AM63" s="22" t="s">
        <v>43</v>
      </c>
      <c r="AN63" s="2"/>
    </row>
    <row r="64" spans="1:40" ht="78.75" x14ac:dyDescent="0.25">
      <c r="A64" s="102"/>
      <c r="B64" s="105"/>
      <c r="C64" s="18"/>
      <c r="D64" s="18"/>
      <c r="E64" s="18"/>
      <c r="F64" s="18"/>
      <c r="G64" s="18"/>
      <c r="H64" s="18"/>
      <c r="I64" s="18"/>
      <c r="J64" s="18"/>
      <c r="K64" s="18" t="s">
        <v>221</v>
      </c>
      <c r="L64" s="18" t="s">
        <v>28</v>
      </c>
      <c r="M64" s="18" t="s">
        <v>222</v>
      </c>
      <c r="N64" s="18" t="s">
        <v>223</v>
      </c>
      <c r="O64" s="18"/>
      <c r="P64" s="18"/>
      <c r="Q64" s="18"/>
      <c r="R64" s="18"/>
      <c r="S64" s="18"/>
      <c r="T64" s="18"/>
      <c r="U64" s="18"/>
      <c r="V64" s="18"/>
      <c r="W64" s="18" t="s">
        <v>185</v>
      </c>
      <c r="X64" s="18" t="s">
        <v>28</v>
      </c>
      <c r="Y64" s="18" t="s">
        <v>186</v>
      </c>
      <c r="Z64" s="18"/>
      <c r="AA64" s="18"/>
      <c r="AB64" s="18"/>
      <c r="AC64" s="19"/>
      <c r="AD64" s="18" t="s">
        <v>224</v>
      </c>
      <c r="AE64" s="18" t="s">
        <v>28</v>
      </c>
      <c r="AF64" s="19" t="s">
        <v>225</v>
      </c>
      <c r="AG64" s="100"/>
      <c r="AH64" s="107"/>
      <c r="AI64" s="21"/>
      <c r="AJ64" s="21"/>
      <c r="AK64" s="21"/>
      <c r="AL64" s="21"/>
      <c r="AM64" s="22" t="s">
        <v>47</v>
      </c>
      <c r="AN64" s="2"/>
    </row>
    <row r="65" spans="1:40" ht="56.25" x14ac:dyDescent="0.25">
      <c r="A65" s="102"/>
      <c r="B65" s="105"/>
      <c r="C65" s="18"/>
      <c r="D65" s="18"/>
      <c r="E65" s="18"/>
      <c r="F65" s="18"/>
      <c r="G65" s="18"/>
      <c r="H65" s="18"/>
      <c r="I65" s="18"/>
      <c r="J65" s="18"/>
      <c r="K65" s="18"/>
      <c r="L65" s="18"/>
      <c r="M65" s="18"/>
      <c r="N65" s="18"/>
      <c r="O65" s="18"/>
      <c r="P65" s="18"/>
      <c r="Q65" s="18"/>
      <c r="R65" s="18"/>
      <c r="S65" s="18"/>
      <c r="T65" s="18"/>
      <c r="U65" s="18"/>
      <c r="V65" s="18"/>
      <c r="W65" s="18" t="s">
        <v>194</v>
      </c>
      <c r="X65" s="18" t="s">
        <v>28</v>
      </c>
      <c r="Y65" s="18" t="s">
        <v>186</v>
      </c>
      <c r="Z65" s="18"/>
      <c r="AA65" s="18"/>
      <c r="AB65" s="18"/>
      <c r="AC65" s="19"/>
      <c r="AD65" s="18" t="s">
        <v>226</v>
      </c>
      <c r="AE65" s="18" t="s">
        <v>28</v>
      </c>
      <c r="AF65" s="19" t="s">
        <v>227</v>
      </c>
      <c r="AG65" s="100"/>
      <c r="AH65" s="107"/>
      <c r="AI65" s="21"/>
      <c r="AJ65" s="21"/>
      <c r="AK65" s="21"/>
      <c r="AL65" s="21"/>
      <c r="AM65" s="22" t="s">
        <v>51</v>
      </c>
      <c r="AN65" s="2"/>
    </row>
    <row r="66" spans="1:40" ht="67.5" x14ac:dyDescent="0.25">
      <c r="A66" s="102"/>
      <c r="B66" s="105"/>
      <c r="C66" s="18"/>
      <c r="D66" s="18"/>
      <c r="E66" s="18"/>
      <c r="F66" s="18"/>
      <c r="G66" s="18"/>
      <c r="H66" s="18"/>
      <c r="I66" s="18"/>
      <c r="J66" s="18"/>
      <c r="K66" s="18"/>
      <c r="L66" s="18"/>
      <c r="M66" s="18"/>
      <c r="N66" s="18"/>
      <c r="O66" s="18"/>
      <c r="P66" s="18"/>
      <c r="Q66" s="18"/>
      <c r="R66" s="18"/>
      <c r="S66" s="18"/>
      <c r="T66" s="18"/>
      <c r="U66" s="18"/>
      <c r="V66" s="18"/>
      <c r="W66" s="18" t="s">
        <v>228</v>
      </c>
      <c r="X66" s="18" t="s">
        <v>28</v>
      </c>
      <c r="Y66" s="18" t="s">
        <v>229</v>
      </c>
      <c r="Z66" s="18"/>
      <c r="AA66" s="18"/>
      <c r="AB66" s="18"/>
      <c r="AC66" s="19"/>
      <c r="AD66" s="18" t="s">
        <v>230</v>
      </c>
      <c r="AE66" s="18" t="s">
        <v>28</v>
      </c>
      <c r="AF66" s="19" t="s">
        <v>231</v>
      </c>
      <c r="AG66" s="100"/>
      <c r="AH66" s="107"/>
      <c r="AI66" s="21"/>
      <c r="AJ66" s="21"/>
      <c r="AK66" s="21"/>
      <c r="AL66" s="21"/>
      <c r="AM66" s="22" t="s">
        <v>55</v>
      </c>
      <c r="AN66" s="2"/>
    </row>
    <row r="67" spans="1:40" ht="202.5" x14ac:dyDescent="0.25">
      <c r="A67" s="102"/>
      <c r="B67" s="105"/>
      <c r="C67" s="18"/>
      <c r="D67" s="18"/>
      <c r="E67" s="18"/>
      <c r="F67" s="18"/>
      <c r="G67" s="18"/>
      <c r="H67" s="18"/>
      <c r="I67" s="18"/>
      <c r="J67" s="18"/>
      <c r="K67" s="18"/>
      <c r="L67" s="18"/>
      <c r="M67" s="18"/>
      <c r="N67" s="18"/>
      <c r="O67" s="18"/>
      <c r="P67" s="18"/>
      <c r="Q67" s="18"/>
      <c r="R67" s="18"/>
      <c r="S67" s="18"/>
      <c r="T67" s="18"/>
      <c r="U67" s="18"/>
      <c r="V67" s="18"/>
      <c r="W67" s="18" t="s">
        <v>232</v>
      </c>
      <c r="X67" s="18" t="s">
        <v>28</v>
      </c>
      <c r="Y67" s="18" t="s">
        <v>233</v>
      </c>
      <c r="Z67" s="18"/>
      <c r="AA67" s="18"/>
      <c r="AB67" s="18"/>
      <c r="AC67" s="19"/>
      <c r="AD67" s="18" t="s">
        <v>234</v>
      </c>
      <c r="AE67" s="18" t="s">
        <v>28</v>
      </c>
      <c r="AF67" s="19" t="s">
        <v>235</v>
      </c>
      <c r="AG67" s="100"/>
      <c r="AH67" s="107"/>
      <c r="AI67" s="21"/>
      <c r="AJ67" s="21"/>
      <c r="AK67" s="21"/>
      <c r="AL67" s="21"/>
      <c r="AM67" s="22" t="s">
        <v>207</v>
      </c>
      <c r="AN67" s="2"/>
    </row>
    <row r="68" spans="1:40" ht="56.25" x14ac:dyDescent="0.25">
      <c r="A68" s="102"/>
      <c r="B68" s="105"/>
      <c r="C68" s="18"/>
      <c r="D68" s="18"/>
      <c r="E68" s="18"/>
      <c r="F68" s="18"/>
      <c r="G68" s="18"/>
      <c r="H68" s="18"/>
      <c r="I68" s="18"/>
      <c r="J68" s="18"/>
      <c r="K68" s="18"/>
      <c r="L68" s="18"/>
      <c r="M68" s="18"/>
      <c r="N68" s="18"/>
      <c r="O68" s="18"/>
      <c r="P68" s="18"/>
      <c r="Q68" s="18"/>
      <c r="R68" s="18"/>
      <c r="S68" s="18"/>
      <c r="T68" s="18"/>
      <c r="U68" s="18"/>
      <c r="V68" s="18"/>
      <c r="W68" s="18" t="s">
        <v>236</v>
      </c>
      <c r="X68" s="18" t="s">
        <v>28</v>
      </c>
      <c r="Y68" s="18" t="s">
        <v>237</v>
      </c>
      <c r="Z68" s="18"/>
      <c r="AA68" s="18"/>
      <c r="AB68" s="18"/>
      <c r="AC68" s="19"/>
      <c r="AD68" s="18" t="s">
        <v>238</v>
      </c>
      <c r="AE68" s="18" t="s">
        <v>28</v>
      </c>
      <c r="AF68" s="19" t="s">
        <v>239</v>
      </c>
      <c r="AG68" s="100"/>
      <c r="AH68" s="107"/>
      <c r="AI68" s="21"/>
      <c r="AJ68" s="21"/>
      <c r="AK68" s="21"/>
      <c r="AL68" s="21"/>
      <c r="AM68" s="22" t="s">
        <v>240</v>
      </c>
      <c r="AN68" s="2"/>
    </row>
    <row r="69" spans="1:40" ht="45" x14ac:dyDescent="0.25">
      <c r="A69" s="102"/>
      <c r="B69" s="105"/>
      <c r="C69" s="18"/>
      <c r="D69" s="18"/>
      <c r="E69" s="18"/>
      <c r="F69" s="18"/>
      <c r="G69" s="18"/>
      <c r="H69" s="18"/>
      <c r="I69" s="18"/>
      <c r="J69" s="18"/>
      <c r="K69" s="18"/>
      <c r="L69" s="18"/>
      <c r="M69" s="18"/>
      <c r="N69" s="18"/>
      <c r="O69" s="18"/>
      <c r="P69" s="18"/>
      <c r="Q69" s="18"/>
      <c r="R69" s="18"/>
      <c r="S69" s="18"/>
      <c r="T69" s="18"/>
      <c r="U69" s="18"/>
      <c r="V69" s="18"/>
      <c r="W69" s="18" t="s">
        <v>197</v>
      </c>
      <c r="X69" s="18" t="s">
        <v>28</v>
      </c>
      <c r="Y69" s="18" t="s">
        <v>198</v>
      </c>
      <c r="Z69" s="18"/>
      <c r="AA69" s="18"/>
      <c r="AB69" s="18"/>
      <c r="AC69" s="19"/>
      <c r="AD69" s="18"/>
      <c r="AE69" s="18"/>
      <c r="AF69" s="19"/>
      <c r="AG69" s="100"/>
      <c r="AH69" s="107"/>
      <c r="AI69" s="21"/>
      <c r="AJ69" s="21"/>
      <c r="AK69" s="21"/>
      <c r="AL69" s="21"/>
      <c r="AM69" s="22" t="s">
        <v>241</v>
      </c>
      <c r="AN69" s="2"/>
    </row>
    <row r="70" spans="1:40" ht="45" x14ac:dyDescent="0.25">
      <c r="A70" s="103"/>
      <c r="B70" s="105"/>
      <c r="C70" s="18"/>
      <c r="D70" s="18"/>
      <c r="E70" s="18"/>
      <c r="F70" s="18"/>
      <c r="G70" s="18"/>
      <c r="H70" s="18"/>
      <c r="I70" s="18"/>
      <c r="J70" s="18"/>
      <c r="K70" s="18"/>
      <c r="L70" s="18"/>
      <c r="M70" s="18"/>
      <c r="N70" s="18"/>
      <c r="O70" s="18"/>
      <c r="P70" s="18"/>
      <c r="Q70" s="18"/>
      <c r="R70" s="18"/>
      <c r="S70" s="18"/>
      <c r="T70" s="18"/>
      <c r="U70" s="18"/>
      <c r="V70" s="18"/>
      <c r="W70" s="18" t="s">
        <v>242</v>
      </c>
      <c r="X70" s="18" t="s">
        <v>28</v>
      </c>
      <c r="Y70" s="18" t="s">
        <v>243</v>
      </c>
      <c r="Z70" s="18"/>
      <c r="AA70" s="18"/>
      <c r="AB70" s="18"/>
      <c r="AC70" s="19"/>
      <c r="AD70" s="18"/>
      <c r="AE70" s="18"/>
      <c r="AF70" s="19"/>
      <c r="AG70" s="100"/>
      <c r="AH70" s="107"/>
      <c r="AI70" s="21"/>
      <c r="AJ70" s="21"/>
      <c r="AK70" s="21"/>
      <c r="AL70" s="21"/>
      <c r="AM70" s="22" t="s">
        <v>244</v>
      </c>
      <c r="AN70" s="2"/>
    </row>
    <row r="71" spans="1:40" ht="101.45" customHeight="1" x14ac:dyDescent="0.25">
      <c r="A71" s="101" t="s">
        <v>245</v>
      </c>
      <c r="B71" s="104" t="s">
        <v>246</v>
      </c>
      <c r="C71" s="18" t="s">
        <v>179</v>
      </c>
      <c r="D71" s="18" t="s">
        <v>247</v>
      </c>
      <c r="E71" s="18" t="s">
        <v>181</v>
      </c>
      <c r="F71" s="18"/>
      <c r="G71" s="18"/>
      <c r="H71" s="18"/>
      <c r="I71" s="18"/>
      <c r="J71" s="18"/>
      <c r="K71" s="18" t="s">
        <v>182</v>
      </c>
      <c r="L71" s="18" t="s">
        <v>28</v>
      </c>
      <c r="M71" s="18" t="s">
        <v>183</v>
      </c>
      <c r="N71" s="18" t="s">
        <v>184</v>
      </c>
      <c r="O71" s="18"/>
      <c r="P71" s="18"/>
      <c r="Q71" s="18"/>
      <c r="R71" s="18"/>
      <c r="S71" s="18"/>
      <c r="T71" s="18"/>
      <c r="U71" s="18"/>
      <c r="V71" s="18"/>
      <c r="W71" s="18" t="s">
        <v>248</v>
      </c>
      <c r="X71" s="18" t="s">
        <v>28</v>
      </c>
      <c r="Y71" s="18" t="s">
        <v>249</v>
      </c>
      <c r="Z71" s="18"/>
      <c r="AA71" s="18" t="s">
        <v>250</v>
      </c>
      <c r="AB71" s="18" t="s">
        <v>251</v>
      </c>
      <c r="AC71" s="19" t="s">
        <v>252</v>
      </c>
      <c r="AD71" s="18" t="s">
        <v>253</v>
      </c>
      <c r="AE71" s="18" t="s">
        <v>254</v>
      </c>
      <c r="AF71" s="19" t="s">
        <v>255</v>
      </c>
      <c r="AG71" s="99" t="s">
        <v>43</v>
      </c>
      <c r="AH71" s="106" t="s">
        <v>256</v>
      </c>
      <c r="AI71" s="21">
        <v>543011451.75999999</v>
      </c>
      <c r="AJ71" s="21">
        <v>315984930.38</v>
      </c>
      <c r="AK71" s="21">
        <v>297296387.43000001</v>
      </c>
      <c r="AL71" s="21">
        <v>298296387.43000001</v>
      </c>
      <c r="AM71" s="22" t="s">
        <v>34</v>
      </c>
      <c r="AN71" s="2"/>
    </row>
    <row r="72" spans="1:40" ht="168.75" x14ac:dyDescent="0.25">
      <c r="A72" s="102"/>
      <c r="B72" s="105"/>
      <c r="C72" s="18" t="s">
        <v>257</v>
      </c>
      <c r="D72" s="18" t="s">
        <v>258</v>
      </c>
      <c r="E72" s="18" t="s">
        <v>259</v>
      </c>
      <c r="F72" s="18"/>
      <c r="G72" s="18"/>
      <c r="H72" s="18"/>
      <c r="I72" s="18"/>
      <c r="J72" s="18"/>
      <c r="K72" s="18" t="s">
        <v>260</v>
      </c>
      <c r="L72" s="18" t="s">
        <v>28</v>
      </c>
      <c r="M72" s="18" t="s">
        <v>261</v>
      </c>
      <c r="N72" s="18" t="s">
        <v>262</v>
      </c>
      <c r="O72" s="18"/>
      <c r="P72" s="18"/>
      <c r="Q72" s="18"/>
      <c r="R72" s="18"/>
      <c r="S72" s="18"/>
      <c r="T72" s="18"/>
      <c r="U72" s="18"/>
      <c r="V72" s="18"/>
      <c r="W72" s="18" t="s">
        <v>263</v>
      </c>
      <c r="X72" s="18" t="s">
        <v>28</v>
      </c>
      <c r="Y72" s="18" t="s">
        <v>249</v>
      </c>
      <c r="Z72" s="18"/>
      <c r="AA72" s="18" t="s">
        <v>187</v>
      </c>
      <c r="AB72" s="18" t="s">
        <v>188</v>
      </c>
      <c r="AC72" s="19" t="s">
        <v>189</v>
      </c>
      <c r="AD72" s="18" t="s">
        <v>264</v>
      </c>
      <c r="AE72" s="18" t="s">
        <v>28</v>
      </c>
      <c r="AF72" s="19" t="s">
        <v>265</v>
      </c>
      <c r="AG72" s="100"/>
      <c r="AH72" s="107"/>
      <c r="AI72" s="21"/>
      <c r="AJ72" s="21"/>
      <c r="AK72" s="21"/>
      <c r="AL72" s="21"/>
      <c r="AM72" s="22" t="s">
        <v>43</v>
      </c>
      <c r="AN72" s="2"/>
    </row>
    <row r="73" spans="1:40" ht="101.25" x14ac:dyDescent="0.25">
      <c r="A73" s="102"/>
      <c r="B73" s="105"/>
      <c r="C73" s="18" t="s">
        <v>36</v>
      </c>
      <c r="D73" s="18" t="s">
        <v>193</v>
      </c>
      <c r="E73" s="18" t="s">
        <v>38</v>
      </c>
      <c r="F73" s="18"/>
      <c r="G73" s="18"/>
      <c r="H73" s="18"/>
      <c r="I73" s="18"/>
      <c r="J73" s="18"/>
      <c r="K73" s="18" t="s">
        <v>266</v>
      </c>
      <c r="L73" s="18" t="s">
        <v>28</v>
      </c>
      <c r="M73" s="18" t="s">
        <v>267</v>
      </c>
      <c r="N73" s="18" t="s">
        <v>268</v>
      </c>
      <c r="O73" s="18"/>
      <c r="P73" s="18"/>
      <c r="Q73" s="18"/>
      <c r="R73" s="18"/>
      <c r="S73" s="18"/>
      <c r="T73" s="18"/>
      <c r="U73" s="18"/>
      <c r="V73" s="18"/>
      <c r="W73" s="18" t="s">
        <v>269</v>
      </c>
      <c r="X73" s="18" t="s">
        <v>28</v>
      </c>
      <c r="Y73" s="18" t="s">
        <v>249</v>
      </c>
      <c r="Z73" s="18"/>
      <c r="AA73" s="18"/>
      <c r="AB73" s="18"/>
      <c r="AC73" s="19"/>
      <c r="AD73" s="18" t="s">
        <v>270</v>
      </c>
      <c r="AE73" s="18" t="s">
        <v>28</v>
      </c>
      <c r="AF73" s="19" t="s">
        <v>271</v>
      </c>
      <c r="AG73" s="100"/>
      <c r="AH73" s="107"/>
      <c r="AI73" s="21"/>
      <c r="AJ73" s="21"/>
      <c r="AK73" s="21"/>
      <c r="AL73" s="21"/>
      <c r="AM73" s="22" t="s">
        <v>47</v>
      </c>
      <c r="AN73" s="2"/>
    </row>
    <row r="74" spans="1:40" ht="67.5" x14ac:dyDescent="0.25">
      <c r="A74" s="102"/>
      <c r="B74" s="105"/>
      <c r="C74" s="18"/>
      <c r="D74" s="18"/>
      <c r="E74" s="18"/>
      <c r="F74" s="18"/>
      <c r="G74" s="18"/>
      <c r="H74" s="18"/>
      <c r="I74" s="18"/>
      <c r="J74" s="18"/>
      <c r="K74" s="18"/>
      <c r="L74" s="18"/>
      <c r="M74" s="18"/>
      <c r="N74" s="18"/>
      <c r="O74" s="18"/>
      <c r="P74" s="18"/>
      <c r="Q74" s="18"/>
      <c r="R74" s="18"/>
      <c r="S74" s="18"/>
      <c r="T74" s="18"/>
      <c r="U74" s="18"/>
      <c r="V74" s="18"/>
      <c r="W74" s="18" t="s">
        <v>272</v>
      </c>
      <c r="X74" s="18" t="s">
        <v>28</v>
      </c>
      <c r="Y74" s="18" t="s">
        <v>218</v>
      </c>
      <c r="Z74" s="18"/>
      <c r="AA74" s="18"/>
      <c r="AB74" s="18"/>
      <c r="AC74" s="19"/>
      <c r="AD74" s="18" t="s">
        <v>273</v>
      </c>
      <c r="AE74" s="18" t="s">
        <v>28</v>
      </c>
      <c r="AF74" s="19" t="s">
        <v>274</v>
      </c>
      <c r="AG74" s="100"/>
      <c r="AH74" s="107"/>
      <c r="AI74" s="21"/>
      <c r="AJ74" s="21"/>
      <c r="AK74" s="21"/>
      <c r="AL74" s="21"/>
      <c r="AM74" s="22" t="s">
        <v>51</v>
      </c>
      <c r="AN74" s="2"/>
    </row>
    <row r="75" spans="1:40" ht="78.75" x14ac:dyDescent="0.25">
      <c r="A75" s="102"/>
      <c r="B75" s="105"/>
      <c r="C75" s="18"/>
      <c r="D75" s="18"/>
      <c r="E75" s="18"/>
      <c r="F75" s="18"/>
      <c r="G75" s="18"/>
      <c r="H75" s="18"/>
      <c r="I75" s="18"/>
      <c r="J75" s="18"/>
      <c r="K75" s="18"/>
      <c r="L75" s="18"/>
      <c r="M75" s="18"/>
      <c r="N75" s="18"/>
      <c r="O75" s="18"/>
      <c r="P75" s="18"/>
      <c r="Q75" s="18"/>
      <c r="R75" s="18"/>
      <c r="S75" s="18"/>
      <c r="T75" s="18"/>
      <c r="U75" s="18"/>
      <c r="V75" s="18"/>
      <c r="W75" s="18" t="s">
        <v>275</v>
      </c>
      <c r="X75" s="18" t="s">
        <v>28</v>
      </c>
      <c r="Y75" s="18" t="s">
        <v>276</v>
      </c>
      <c r="Z75" s="18"/>
      <c r="AA75" s="18"/>
      <c r="AB75" s="18"/>
      <c r="AC75" s="19"/>
      <c r="AD75" s="18" t="s">
        <v>277</v>
      </c>
      <c r="AE75" s="18" t="s">
        <v>28</v>
      </c>
      <c r="AF75" s="19" t="s">
        <v>220</v>
      </c>
      <c r="AG75" s="100"/>
      <c r="AH75" s="107"/>
      <c r="AI75" s="21"/>
      <c r="AJ75" s="21"/>
      <c r="AK75" s="21"/>
      <c r="AL75" s="21"/>
      <c r="AM75" s="22" t="s">
        <v>55</v>
      </c>
      <c r="AN75" s="2"/>
    </row>
    <row r="76" spans="1:40" ht="123.75" x14ac:dyDescent="0.25">
      <c r="A76" s="102"/>
      <c r="B76" s="105"/>
      <c r="C76" s="18"/>
      <c r="D76" s="18"/>
      <c r="E76" s="18"/>
      <c r="F76" s="18"/>
      <c r="G76" s="18"/>
      <c r="H76" s="18"/>
      <c r="I76" s="18"/>
      <c r="J76" s="18"/>
      <c r="K76" s="18"/>
      <c r="L76" s="18"/>
      <c r="M76" s="18"/>
      <c r="N76" s="18"/>
      <c r="O76" s="18"/>
      <c r="P76" s="18"/>
      <c r="Q76" s="18"/>
      <c r="R76" s="18"/>
      <c r="S76" s="18"/>
      <c r="T76" s="18"/>
      <c r="U76" s="18"/>
      <c r="V76" s="18"/>
      <c r="W76" s="18" t="s">
        <v>278</v>
      </c>
      <c r="X76" s="18" t="s">
        <v>28</v>
      </c>
      <c r="Y76" s="18" t="s">
        <v>279</v>
      </c>
      <c r="Z76" s="18"/>
      <c r="AA76" s="18"/>
      <c r="AB76" s="18"/>
      <c r="AC76" s="19"/>
      <c r="AD76" s="18" t="s">
        <v>280</v>
      </c>
      <c r="AE76" s="18" t="s">
        <v>28</v>
      </c>
      <c r="AF76" s="19" t="s">
        <v>220</v>
      </c>
      <c r="AG76" s="100"/>
      <c r="AH76" s="107"/>
      <c r="AI76" s="21"/>
      <c r="AJ76" s="21"/>
      <c r="AK76" s="21"/>
      <c r="AL76" s="21"/>
      <c r="AM76" s="22" t="s">
        <v>207</v>
      </c>
      <c r="AN76" s="2"/>
    </row>
    <row r="77" spans="1:40" ht="123.75" x14ac:dyDescent="0.25">
      <c r="A77" s="102"/>
      <c r="B77" s="105"/>
      <c r="C77" s="18"/>
      <c r="D77" s="18"/>
      <c r="E77" s="18"/>
      <c r="F77" s="18"/>
      <c r="G77" s="18"/>
      <c r="H77" s="18"/>
      <c r="I77" s="18"/>
      <c r="J77" s="18"/>
      <c r="K77" s="18"/>
      <c r="L77" s="18"/>
      <c r="M77" s="18"/>
      <c r="N77" s="18"/>
      <c r="O77" s="18"/>
      <c r="P77" s="18"/>
      <c r="Q77" s="18"/>
      <c r="R77" s="18"/>
      <c r="S77" s="18"/>
      <c r="T77" s="18"/>
      <c r="U77" s="18"/>
      <c r="V77" s="18"/>
      <c r="W77" s="18" t="s">
        <v>281</v>
      </c>
      <c r="X77" s="18" t="s">
        <v>28</v>
      </c>
      <c r="Y77" s="18" t="s">
        <v>279</v>
      </c>
      <c r="Z77" s="18"/>
      <c r="AA77" s="18"/>
      <c r="AB77" s="18"/>
      <c r="AC77" s="19"/>
      <c r="AD77" s="18" t="s">
        <v>282</v>
      </c>
      <c r="AE77" s="18" t="s">
        <v>28</v>
      </c>
      <c r="AF77" s="19" t="s">
        <v>283</v>
      </c>
      <c r="AG77" s="100"/>
      <c r="AH77" s="107"/>
      <c r="AI77" s="21"/>
      <c r="AJ77" s="21"/>
      <c r="AK77" s="21"/>
      <c r="AL77" s="21"/>
      <c r="AM77" s="22" t="s">
        <v>240</v>
      </c>
      <c r="AN77" s="2"/>
    </row>
    <row r="78" spans="1:40" ht="123.75" x14ac:dyDescent="0.25">
      <c r="A78" s="102"/>
      <c r="B78" s="105"/>
      <c r="C78" s="18"/>
      <c r="D78" s="18"/>
      <c r="E78" s="18"/>
      <c r="F78" s="18"/>
      <c r="G78" s="18"/>
      <c r="H78" s="18"/>
      <c r="I78" s="18"/>
      <c r="J78" s="18"/>
      <c r="K78" s="18"/>
      <c r="L78" s="18"/>
      <c r="M78" s="18"/>
      <c r="N78" s="18"/>
      <c r="O78" s="18"/>
      <c r="P78" s="18"/>
      <c r="Q78" s="18"/>
      <c r="R78" s="18"/>
      <c r="S78" s="18"/>
      <c r="T78" s="18"/>
      <c r="U78" s="18"/>
      <c r="V78" s="18"/>
      <c r="W78" s="18" t="s">
        <v>284</v>
      </c>
      <c r="X78" s="18" t="s">
        <v>28</v>
      </c>
      <c r="Y78" s="18" t="s">
        <v>279</v>
      </c>
      <c r="Z78" s="18"/>
      <c r="AA78" s="18"/>
      <c r="AB78" s="18"/>
      <c r="AC78" s="19"/>
      <c r="AD78" s="18" t="s">
        <v>285</v>
      </c>
      <c r="AE78" s="18" t="s">
        <v>28</v>
      </c>
      <c r="AF78" s="19" t="s">
        <v>286</v>
      </c>
      <c r="AG78" s="100"/>
      <c r="AH78" s="107"/>
      <c r="AI78" s="21"/>
      <c r="AJ78" s="21"/>
      <c r="AK78" s="21"/>
      <c r="AL78" s="21"/>
      <c r="AM78" s="22" t="s">
        <v>241</v>
      </c>
      <c r="AN78" s="2"/>
    </row>
    <row r="79" spans="1:40" ht="90" x14ac:dyDescent="0.25">
      <c r="A79" s="102"/>
      <c r="B79" s="105"/>
      <c r="C79" s="18"/>
      <c r="D79" s="18"/>
      <c r="E79" s="18"/>
      <c r="F79" s="18"/>
      <c r="G79" s="18"/>
      <c r="H79" s="18"/>
      <c r="I79" s="18"/>
      <c r="J79" s="18"/>
      <c r="K79" s="18"/>
      <c r="L79" s="18"/>
      <c r="M79" s="18"/>
      <c r="N79" s="18"/>
      <c r="O79" s="18"/>
      <c r="P79" s="18"/>
      <c r="Q79" s="18"/>
      <c r="R79" s="18"/>
      <c r="S79" s="18"/>
      <c r="T79" s="18"/>
      <c r="U79" s="18"/>
      <c r="V79" s="18"/>
      <c r="W79" s="18" t="s">
        <v>185</v>
      </c>
      <c r="X79" s="18" t="s">
        <v>28</v>
      </c>
      <c r="Y79" s="18" t="s">
        <v>186</v>
      </c>
      <c r="Z79" s="18"/>
      <c r="AA79" s="18"/>
      <c r="AB79" s="18"/>
      <c r="AC79" s="19"/>
      <c r="AD79" s="18" t="s">
        <v>287</v>
      </c>
      <c r="AE79" s="18" t="s">
        <v>28</v>
      </c>
      <c r="AF79" s="19" t="s">
        <v>288</v>
      </c>
      <c r="AG79" s="100"/>
      <c r="AH79" s="107"/>
      <c r="AI79" s="21"/>
      <c r="AJ79" s="21"/>
      <c r="AK79" s="21"/>
      <c r="AL79" s="21"/>
      <c r="AM79" s="22" t="s">
        <v>244</v>
      </c>
      <c r="AN79" s="2"/>
    </row>
    <row r="80" spans="1:40" ht="101.25" x14ac:dyDescent="0.25">
      <c r="A80" s="102"/>
      <c r="B80" s="105"/>
      <c r="C80" s="18"/>
      <c r="D80" s="18"/>
      <c r="E80" s="18"/>
      <c r="F80" s="18"/>
      <c r="G80" s="18"/>
      <c r="H80" s="18"/>
      <c r="I80" s="18"/>
      <c r="J80" s="18"/>
      <c r="K80" s="18"/>
      <c r="L80" s="18"/>
      <c r="M80" s="18"/>
      <c r="N80" s="18"/>
      <c r="O80" s="18"/>
      <c r="P80" s="18"/>
      <c r="Q80" s="18"/>
      <c r="R80" s="18"/>
      <c r="S80" s="18"/>
      <c r="T80" s="18"/>
      <c r="U80" s="18"/>
      <c r="V80" s="18"/>
      <c r="W80" s="18" t="s">
        <v>194</v>
      </c>
      <c r="X80" s="18" t="s">
        <v>28</v>
      </c>
      <c r="Y80" s="18" t="s">
        <v>186</v>
      </c>
      <c r="Z80" s="18"/>
      <c r="AA80" s="18"/>
      <c r="AB80" s="18"/>
      <c r="AC80" s="19"/>
      <c r="AD80" s="18" t="s">
        <v>289</v>
      </c>
      <c r="AE80" s="18" t="s">
        <v>28</v>
      </c>
      <c r="AF80" s="19" t="s">
        <v>290</v>
      </c>
      <c r="AG80" s="100"/>
      <c r="AH80" s="107"/>
      <c r="AI80" s="21"/>
      <c r="AJ80" s="21"/>
      <c r="AK80" s="21"/>
      <c r="AL80" s="21"/>
      <c r="AM80" s="22" t="s">
        <v>291</v>
      </c>
      <c r="AN80" s="2"/>
    </row>
    <row r="81" spans="1:40" ht="101.25" x14ac:dyDescent="0.25">
      <c r="A81" s="102"/>
      <c r="B81" s="105"/>
      <c r="C81" s="18"/>
      <c r="D81" s="18"/>
      <c r="E81" s="18"/>
      <c r="F81" s="18"/>
      <c r="G81" s="18"/>
      <c r="H81" s="18"/>
      <c r="I81" s="18"/>
      <c r="J81" s="18"/>
      <c r="K81" s="18"/>
      <c r="L81" s="18"/>
      <c r="M81" s="18"/>
      <c r="N81" s="18"/>
      <c r="O81" s="18"/>
      <c r="P81" s="18"/>
      <c r="Q81" s="18"/>
      <c r="R81" s="18"/>
      <c r="S81" s="18"/>
      <c r="T81" s="18"/>
      <c r="U81" s="18"/>
      <c r="V81" s="18"/>
      <c r="W81" s="18" t="s">
        <v>292</v>
      </c>
      <c r="X81" s="18" t="s">
        <v>28</v>
      </c>
      <c r="Y81" s="18" t="s">
        <v>186</v>
      </c>
      <c r="Z81" s="18"/>
      <c r="AA81" s="18"/>
      <c r="AB81" s="18"/>
      <c r="AC81" s="19"/>
      <c r="AD81" s="18" t="s">
        <v>293</v>
      </c>
      <c r="AE81" s="18" t="s">
        <v>28</v>
      </c>
      <c r="AF81" s="19" t="s">
        <v>294</v>
      </c>
      <c r="AG81" s="100"/>
      <c r="AH81" s="107"/>
      <c r="AI81" s="21"/>
      <c r="AJ81" s="21"/>
      <c r="AK81" s="21"/>
      <c r="AL81" s="21"/>
      <c r="AM81" s="22" t="s">
        <v>295</v>
      </c>
      <c r="AN81" s="2"/>
    </row>
    <row r="82" spans="1:40" ht="112.5" x14ac:dyDescent="0.25">
      <c r="A82" s="102"/>
      <c r="B82" s="105"/>
      <c r="C82" s="18"/>
      <c r="D82" s="18"/>
      <c r="E82" s="18"/>
      <c r="F82" s="18"/>
      <c r="G82" s="18"/>
      <c r="H82" s="18"/>
      <c r="I82" s="18"/>
      <c r="J82" s="18"/>
      <c r="K82" s="18"/>
      <c r="L82" s="18"/>
      <c r="M82" s="18"/>
      <c r="N82" s="18"/>
      <c r="O82" s="18"/>
      <c r="P82" s="18"/>
      <c r="Q82" s="18"/>
      <c r="R82" s="18"/>
      <c r="S82" s="18"/>
      <c r="T82" s="18"/>
      <c r="U82" s="18"/>
      <c r="V82" s="18"/>
      <c r="W82" s="18" t="s">
        <v>296</v>
      </c>
      <c r="X82" s="18" t="s">
        <v>28</v>
      </c>
      <c r="Y82" s="18" t="s">
        <v>186</v>
      </c>
      <c r="Z82" s="18"/>
      <c r="AA82" s="18"/>
      <c r="AB82" s="18"/>
      <c r="AC82" s="19"/>
      <c r="AD82" s="18" t="s">
        <v>297</v>
      </c>
      <c r="AE82" s="18" t="s">
        <v>28</v>
      </c>
      <c r="AF82" s="19" t="s">
        <v>298</v>
      </c>
      <c r="AG82" s="100"/>
      <c r="AH82" s="107"/>
      <c r="AI82" s="21"/>
      <c r="AJ82" s="21"/>
      <c r="AK82" s="21"/>
      <c r="AL82" s="21"/>
      <c r="AM82" s="22" t="s">
        <v>122</v>
      </c>
      <c r="AN82" s="2"/>
    </row>
    <row r="83" spans="1:40" ht="101.25" x14ac:dyDescent="0.25">
      <c r="A83" s="102"/>
      <c r="B83" s="105"/>
      <c r="C83" s="18"/>
      <c r="D83" s="18"/>
      <c r="E83" s="18"/>
      <c r="F83" s="18"/>
      <c r="G83" s="18"/>
      <c r="H83" s="18"/>
      <c r="I83" s="18"/>
      <c r="J83" s="18"/>
      <c r="K83" s="18"/>
      <c r="L83" s="18"/>
      <c r="M83" s="18"/>
      <c r="N83" s="18"/>
      <c r="O83" s="18"/>
      <c r="P83" s="18"/>
      <c r="Q83" s="18"/>
      <c r="R83" s="18"/>
      <c r="S83" s="18"/>
      <c r="T83" s="18"/>
      <c r="U83" s="18"/>
      <c r="V83" s="18"/>
      <c r="W83" s="18" t="s">
        <v>299</v>
      </c>
      <c r="X83" s="18" t="s">
        <v>28</v>
      </c>
      <c r="Y83" s="18" t="s">
        <v>300</v>
      </c>
      <c r="Z83" s="18"/>
      <c r="AA83" s="18"/>
      <c r="AB83" s="18"/>
      <c r="AC83" s="19"/>
      <c r="AD83" s="18" t="s">
        <v>301</v>
      </c>
      <c r="AE83" s="18" t="s">
        <v>28</v>
      </c>
      <c r="AF83" s="19" t="s">
        <v>298</v>
      </c>
      <c r="AG83" s="100"/>
      <c r="AH83" s="107"/>
      <c r="AI83" s="21"/>
      <c r="AJ83" s="21"/>
      <c r="AK83" s="21"/>
      <c r="AL83" s="21"/>
      <c r="AM83" s="22" t="s">
        <v>262</v>
      </c>
      <c r="AN83" s="2"/>
    </row>
    <row r="84" spans="1:40" ht="123.75" x14ac:dyDescent="0.25">
      <c r="A84" s="102"/>
      <c r="B84" s="105"/>
      <c r="C84" s="18"/>
      <c r="D84" s="18"/>
      <c r="E84" s="18"/>
      <c r="F84" s="18"/>
      <c r="G84" s="18"/>
      <c r="H84" s="18"/>
      <c r="I84" s="18"/>
      <c r="J84" s="18"/>
      <c r="K84" s="18"/>
      <c r="L84" s="18"/>
      <c r="M84" s="18"/>
      <c r="N84" s="18"/>
      <c r="O84" s="18"/>
      <c r="P84" s="18"/>
      <c r="Q84" s="18"/>
      <c r="R84" s="18"/>
      <c r="S84" s="18"/>
      <c r="T84" s="18"/>
      <c r="U84" s="18"/>
      <c r="V84" s="18"/>
      <c r="W84" s="18" t="s">
        <v>302</v>
      </c>
      <c r="X84" s="18" t="s">
        <v>28</v>
      </c>
      <c r="Y84" s="18" t="s">
        <v>303</v>
      </c>
      <c r="Z84" s="18"/>
      <c r="AA84" s="18"/>
      <c r="AB84" s="18"/>
      <c r="AC84" s="19"/>
      <c r="AD84" s="18" t="s">
        <v>304</v>
      </c>
      <c r="AE84" s="18" t="s">
        <v>28</v>
      </c>
      <c r="AF84" s="19" t="s">
        <v>298</v>
      </c>
      <c r="AG84" s="100"/>
      <c r="AH84" s="107"/>
      <c r="AI84" s="21"/>
      <c r="AJ84" s="21"/>
      <c r="AK84" s="21"/>
      <c r="AL84" s="21"/>
      <c r="AM84" s="22" t="s">
        <v>83</v>
      </c>
      <c r="AN84" s="2"/>
    </row>
    <row r="85" spans="1:40" ht="123.75" x14ac:dyDescent="0.25">
      <c r="A85" s="102"/>
      <c r="B85" s="105"/>
      <c r="C85" s="18"/>
      <c r="D85" s="18"/>
      <c r="E85" s="18"/>
      <c r="F85" s="18"/>
      <c r="G85" s="18"/>
      <c r="H85" s="18"/>
      <c r="I85" s="18"/>
      <c r="J85" s="18"/>
      <c r="K85" s="18"/>
      <c r="L85" s="18"/>
      <c r="M85" s="18"/>
      <c r="N85" s="18"/>
      <c r="O85" s="18"/>
      <c r="P85" s="18"/>
      <c r="Q85" s="18"/>
      <c r="R85" s="18"/>
      <c r="S85" s="18"/>
      <c r="T85" s="18"/>
      <c r="U85" s="18"/>
      <c r="V85" s="18"/>
      <c r="W85" s="18" t="s">
        <v>305</v>
      </c>
      <c r="X85" s="18" t="s">
        <v>28</v>
      </c>
      <c r="Y85" s="18" t="s">
        <v>303</v>
      </c>
      <c r="Z85" s="18"/>
      <c r="AA85" s="18"/>
      <c r="AB85" s="18"/>
      <c r="AC85" s="19"/>
      <c r="AD85" s="18" t="s">
        <v>306</v>
      </c>
      <c r="AE85" s="18" t="s">
        <v>28</v>
      </c>
      <c r="AF85" s="19" t="s">
        <v>307</v>
      </c>
      <c r="AG85" s="100"/>
      <c r="AH85" s="107"/>
      <c r="AI85" s="21"/>
      <c r="AJ85" s="21"/>
      <c r="AK85" s="21"/>
      <c r="AL85" s="21"/>
      <c r="AM85" s="22" t="s">
        <v>308</v>
      </c>
      <c r="AN85" s="2"/>
    </row>
    <row r="86" spans="1:40" ht="123.75" x14ac:dyDescent="0.25">
      <c r="A86" s="102"/>
      <c r="B86" s="105"/>
      <c r="C86" s="18"/>
      <c r="D86" s="18"/>
      <c r="E86" s="18"/>
      <c r="F86" s="18"/>
      <c r="G86" s="18"/>
      <c r="H86" s="18"/>
      <c r="I86" s="18"/>
      <c r="J86" s="18"/>
      <c r="K86" s="18"/>
      <c r="L86" s="18"/>
      <c r="M86" s="18"/>
      <c r="N86" s="18"/>
      <c r="O86" s="18"/>
      <c r="P86" s="18"/>
      <c r="Q86" s="18"/>
      <c r="R86" s="18"/>
      <c r="S86" s="18"/>
      <c r="T86" s="18"/>
      <c r="U86" s="18"/>
      <c r="V86" s="18"/>
      <c r="W86" s="18" t="s">
        <v>309</v>
      </c>
      <c r="X86" s="18" t="s">
        <v>28</v>
      </c>
      <c r="Y86" s="18" t="s">
        <v>303</v>
      </c>
      <c r="Z86" s="18"/>
      <c r="AA86" s="18"/>
      <c r="AB86" s="18"/>
      <c r="AC86" s="19"/>
      <c r="AD86" s="18" t="s">
        <v>310</v>
      </c>
      <c r="AE86" s="18" t="s">
        <v>28</v>
      </c>
      <c r="AF86" s="19" t="s">
        <v>311</v>
      </c>
      <c r="AG86" s="100"/>
      <c r="AH86" s="107"/>
      <c r="AI86" s="21"/>
      <c r="AJ86" s="21"/>
      <c r="AK86" s="21"/>
      <c r="AL86" s="21"/>
      <c r="AM86" s="22" t="s">
        <v>312</v>
      </c>
      <c r="AN86" s="2"/>
    </row>
    <row r="87" spans="1:40" ht="112.5" x14ac:dyDescent="0.25">
      <c r="A87" s="102"/>
      <c r="B87" s="105"/>
      <c r="C87" s="18"/>
      <c r="D87" s="18"/>
      <c r="E87" s="18"/>
      <c r="F87" s="18"/>
      <c r="G87" s="18"/>
      <c r="H87" s="18"/>
      <c r="I87" s="18"/>
      <c r="J87" s="18"/>
      <c r="K87" s="18"/>
      <c r="L87" s="18"/>
      <c r="M87" s="18"/>
      <c r="N87" s="18"/>
      <c r="O87" s="18"/>
      <c r="P87" s="18"/>
      <c r="Q87" s="18"/>
      <c r="R87" s="18"/>
      <c r="S87" s="18"/>
      <c r="T87" s="18"/>
      <c r="U87" s="18"/>
      <c r="V87" s="18"/>
      <c r="W87" s="18" t="s">
        <v>197</v>
      </c>
      <c r="X87" s="18" t="s">
        <v>28</v>
      </c>
      <c r="Y87" s="18" t="s">
        <v>198</v>
      </c>
      <c r="Z87" s="18"/>
      <c r="AA87" s="18"/>
      <c r="AB87" s="18"/>
      <c r="AC87" s="19"/>
      <c r="AD87" s="18" t="s">
        <v>313</v>
      </c>
      <c r="AE87" s="18" t="s">
        <v>28</v>
      </c>
      <c r="AF87" s="19" t="s">
        <v>314</v>
      </c>
      <c r="AG87" s="100"/>
      <c r="AH87" s="107"/>
      <c r="AI87" s="21"/>
      <c r="AJ87" s="21"/>
      <c r="AK87" s="21"/>
      <c r="AL87" s="21"/>
      <c r="AM87" s="22" t="s">
        <v>184</v>
      </c>
      <c r="AN87" s="2"/>
    </row>
    <row r="88" spans="1:40" ht="157.5" x14ac:dyDescent="0.25">
      <c r="A88" s="102"/>
      <c r="B88" s="105"/>
      <c r="C88" s="18"/>
      <c r="D88" s="18"/>
      <c r="E88" s="18"/>
      <c r="F88" s="18"/>
      <c r="G88" s="18"/>
      <c r="H88" s="18"/>
      <c r="I88" s="18"/>
      <c r="J88" s="18"/>
      <c r="K88" s="18"/>
      <c r="L88" s="18"/>
      <c r="M88" s="18"/>
      <c r="N88" s="18"/>
      <c r="O88" s="18"/>
      <c r="P88" s="18"/>
      <c r="Q88" s="18"/>
      <c r="R88" s="18"/>
      <c r="S88" s="18"/>
      <c r="T88" s="18"/>
      <c r="U88" s="18"/>
      <c r="V88" s="18"/>
      <c r="W88" s="18" t="s">
        <v>315</v>
      </c>
      <c r="X88" s="18" t="s">
        <v>28</v>
      </c>
      <c r="Y88" s="18" t="s">
        <v>198</v>
      </c>
      <c r="Z88" s="18"/>
      <c r="AA88" s="18"/>
      <c r="AB88" s="18"/>
      <c r="AC88" s="19"/>
      <c r="AD88" s="18" t="s">
        <v>316</v>
      </c>
      <c r="AE88" s="18" t="s">
        <v>28</v>
      </c>
      <c r="AF88" s="19" t="s">
        <v>317</v>
      </c>
      <c r="AG88" s="100"/>
      <c r="AH88" s="107"/>
      <c r="AI88" s="21"/>
      <c r="AJ88" s="21"/>
      <c r="AK88" s="21"/>
      <c r="AL88" s="21"/>
      <c r="AM88" s="22" t="s">
        <v>318</v>
      </c>
      <c r="AN88" s="2"/>
    </row>
    <row r="89" spans="1:40" ht="90" x14ac:dyDescent="0.25">
      <c r="A89" s="102"/>
      <c r="B89" s="105"/>
      <c r="C89" s="18"/>
      <c r="D89" s="18"/>
      <c r="E89" s="18"/>
      <c r="F89" s="18"/>
      <c r="G89" s="18"/>
      <c r="H89" s="18"/>
      <c r="I89" s="18"/>
      <c r="J89" s="18"/>
      <c r="K89" s="18"/>
      <c r="L89" s="18"/>
      <c r="M89" s="18"/>
      <c r="N89" s="18"/>
      <c r="O89" s="18"/>
      <c r="P89" s="18"/>
      <c r="Q89" s="18"/>
      <c r="R89" s="18"/>
      <c r="S89" s="18"/>
      <c r="T89" s="18"/>
      <c r="U89" s="18"/>
      <c r="V89" s="18"/>
      <c r="W89" s="18" t="s">
        <v>319</v>
      </c>
      <c r="X89" s="18" t="s">
        <v>28</v>
      </c>
      <c r="Y89" s="18" t="s">
        <v>243</v>
      </c>
      <c r="Z89" s="18"/>
      <c r="AA89" s="18"/>
      <c r="AB89" s="18"/>
      <c r="AC89" s="19"/>
      <c r="AD89" s="18" t="s">
        <v>320</v>
      </c>
      <c r="AE89" s="18" t="s">
        <v>28</v>
      </c>
      <c r="AF89" s="19" t="s">
        <v>321</v>
      </c>
      <c r="AG89" s="100"/>
      <c r="AH89" s="107"/>
      <c r="AI89" s="21"/>
      <c r="AJ89" s="21"/>
      <c r="AK89" s="21"/>
      <c r="AL89" s="21"/>
      <c r="AM89" s="22" t="s">
        <v>268</v>
      </c>
      <c r="AN89" s="2"/>
    </row>
    <row r="90" spans="1:40" ht="67.5" x14ac:dyDescent="0.25">
      <c r="A90" s="102"/>
      <c r="B90" s="105"/>
      <c r="C90" s="18"/>
      <c r="D90" s="18"/>
      <c r="E90" s="18"/>
      <c r="F90" s="18"/>
      <c r="G90" s="18"/>
      <c r="H90" s="18"/>
      <c r="I90" s="18"/>
      <c r="J90" s="18"/>
      <c r="K90" s="18"/>
      <c r="L90" s="18"/>
      <c r="M90" s="18"/>
      <c r="N90" s="18"/>
      <c r="O90" s="18"/>
      <c r="P90" s="18"/>
      <c r="Q90" s="18"/>
      <c r="R90" s="18"/>
      <c r="S90" s="18"/>
      <c r="T90" s="18"/>
      <c r="U90" s="18"/>
      <c r="V90" s="18"/>
      <c r="W90" s="18" t="s">
        <v>322</v>
      </c>
      <c r="X90" s="18" t="s">
        <v>28</v>
      </c>
      <c r="Y90" s="18" t="s">
        <v>243</v>
      </c>
      <c r="Z90" s="18"/>
      <c r="AA90" s="18"/>
      <c r="AB90" s="18"/>
      <c r="AC90" s="19"/>
      <c r="AD90" s="18" t="s">
        <v>323</v>
      </c>
      <c r="AE90" s="18" t="s">
        <v>28</v>
      </c>
      <c r="AF90" s="19" t="s">
        <v>324</v>
      </c>
      <c r="AG90" s="100"/>
      <c r="AH90" s="107"/>
      <c r="AI90" s="21"/>
      <c r="AJ90" s="21"/>
      <c r="AK90" s="21"/>
      <c r="AL90" s="21"/>
      <c r="AM90" s="22" t="s">
        <v>325</v>
      </c>
      <c r="AN90" s="2"/>
    </row>
    <row r="91" spans="1:40" ht="123.75" x14ac:dyDescent="0.25">
      <c r="A91" s="102"/>
      <c r="B91" s="105"/>
      <c r="C91" s="18"/>
      <c r="D91" s="18"/>
      <c r="E91" s="18"/>
      <c r="F91" s="18"/>
      <c r="G91" s="18"/>
      <c r="H91" s="18"/>
      <c r="I91" s="18"/>
      <c r="J91" s="18"/>
      <c r="K91" s="18"/>
      <c r="L91" s="18"/>
      <c r="M91" s="18"/>
      <c r="N91" s="18"/>
      <c r="O91" s="18"/>
      <c r="P91" s="18"/>
      <c r="Q91" s="18"/>
      <c r="R91" s="18"/>
      <c r="S91" s="18"/>
      <c r="T91" s="18"/>
      <c r="U91" s="18"/>
      <c r="V91" s="18"/>
      <c r="W91" s="18" t="s">
        <v>326</v>
      </c>
      <c r="X91" s="18" t="s">
        <v>28</v>
      </c>
      <c r="Y91" s="18" t="s">
        <v>327</v>
      </c>
      <c r="Z91" s="18"/>
      <c r="AA91" s="18"/>
      <c r="AB91" s="18"/>
      <c r="AC91" s="19"/>
      <c r="AD91" s="18" t="s">
        <v>328</v>
      </c>
      <c r="AE91" s="18" t="s">
        <v>28</v>
      </c>
      <c r="AF91" s="19" t="s">
        <v>329</v>
      </c>
      <c r="AG91" s="100"/>
      <c r="AH91" s="107"/>
      <c r="AI91" s="21"/>
      <c r="AJ91" s="21"/>
      <c r="AK91" s="21"/>
      <c r="AL91" s="21"/>
      <c r="AM91" s="22" t="s">
        <v>330</v>
      </c>
      <c r="AN91" s="2"/>
    </row>
    <row r="92" spans="1:40" ht="101.25" x14ac:dyDescent="0.25">
      <c r="A92" s="102"/>
      <c r="B92" s="105"/>
      <c r="C92" s="18"/>
      <c r="D92" s="18"/>
      <c r="E92" s="18"/>
      <c r="F92" s="18"/>
      <c r="G92" s="18"/>
      <c r="H92" s="18"/>
      <c r="I92" s="18"/>
      <c r="J92" s="18"/>
      <c r="K92" s="18"/>
      <c r="L92" s="18"/>
      <c r="M92" s="18"/>
      <c r="N92" s="18"/>
      <c r="O92" s="18"/>
      <c r="P92" s="18"/>
      <c r="Q92" s="18"/>
      <c r="R92" s="18"/>
      <c r="S92" s="18"/>
      <c r="T92" s="18"/>
      <c r="U92" s="18"/>
      <c r="V92" s="18"/>
      <c r="W92" s="18" t="s">
        <v>331</v>
      </c>
      <c r="X92" s="18" t="s">
        <v>28</v>
      </c>
      <c r="Y92" s="18" t="s">
        <v>327</v>
      </c>
      <c r="Z92" s="18"/>
      <c r="AA92" s="18"/>
      <c r="AB92" s="18"/>
      <c r="AC92" s="19"/>
      <c r="AD92" s="18" t="s">
        <v>332</v>
      </c>
      <c r="AE92" s="18" t="s">
        <v>28</v>
      </c>
      <c r="AF92" s="19" t="s">
        <v>333</v>
      </c>
      <c r="AG92" s="100"/>
      <c r="AH92" s="107"/>
      <c r="AI92" s="21"/>
      <c r="AJ92" s="21"/>
      <c r="AK92" s="21"/>
      <c r="AL92" s="21"/>
      <c r="AM92" s="22" t="s">
        <v>334</v>
      </c>
      <c r="AN92" s="2"/>
    </row>
    <row r="93" spans="1:40" ht="78.75" x14ac:dyDescent="0.25">
      <c r="A93" s="102"/>
      <c r="B93" s="105"/>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9"/>
      <c r="AD93" s="18" t="s">
        <v>335</v>
      </c>
      <c r="AE93" s="18" t="s">
        <v>28</v>
      </c>
      <c r="AF93" s="19" t="s">
        <v>336</v>
      </c>
      <c r="AG93" s="100"/>
      <c r="AH93" s="107"/>
      <c r="AI93" s="21"/>
      <c r="AJ93" s="21"/>
      <c r="AK93" s="21"/>
      <c r="AL93" s="21"/>
      <c r="AM93" s="22" t="s">
        <v>337</v>
      </c>
      <c r="AN93" s="2"/>
    </row>
    <row r="94" spans="1:40" ht="112.5" x14ac:dyDescent="0.25">
      <c r="A94" s="103"/>
      <c r="B94" s="105"/>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9"/>
      <c r="AD94" s="18" t="s">
        <v>338</v>
      </c>
      <c r="AE94" s="18" t="s">
        <v>28</v>
      </c>
      <c r="AF94" s="19" t="s">
        <v>339</v>
      </c>
      <c r="AG94" s="100"/>
      <c r="AH94" s="107"/>
      <c r="AI94" s="21"/>
      <c r="AJ94" s="21"/>
      <c r="AK94" s="21"/>
      <c r="AL94" s="21"/>
      <c r="AM94" s="22" t="s">
        <v>340</v>
      </c>
      <c r="AN94" s="2"/>
    </row>
    <row r="95" spans="1:40" ht="78.95" customHeight="1" x14ac:dyDescent="0.25">
      <c r="A95" s="101" t="s">
        <v>341</v>
      </c>
      <c r="B95" s="104" t="s">
        <v>342</v>
      </c>
      <c r="C95" s="18" t="s">
        <v>343</v>
      </c>
      <c r="D95" s="18" t="s">
        <v>344</v>
      </c>
      <c r="E95" s="18" t="s">
        <v>345</v>
      </c>
      <c r="F95" s="18"/>
      <c r="G95" s="18" t="s">
        <v>346</v>
      </c>
      <c r="H95" s="18" t="s">
        <v>28</v>
      </c>
      <c r="I95" s="18" t="s">
        <v>347</v>
      </c>
      <c r="J95" s="18" t="s">
        <v>318</v>
      </c>
      <c r="K95" s="18" t="s">
        <v>348</v>
      </c>
      <c r="L95" s="18" t="s">
        <v>28</v>
      </c>
      <c r="M95" s="18" t="s">
        <v>349</v>
      </c>
      <c r="N95" s="18" t="s">
        <v>350</v>
      </c>
      <c r="O95" s="18"/>
      <c r="P95" s="18"/>
      <c r="Q95" s="18"/>
      <c r="R95" s="18"/>
      <c r="S95" s="18"/>
      <c r="T95" s="18"/>
      <c r="U95" s="18"/>
      <c r="V95" s="18"/>
      <c r="W95" s="18"/>
      <c r="X95" s="18"/>
      <c r="Y95" s="18"/>
      <c r="Z95" s="18"/>
      <c r="AA95" s="18" t="s">
        <v>351</v>
      </c>
      <c r="AB95" s="18" t="s">
        <v>352</v>
      </c>
      <c r="AC95" s="19" t="s">
        <v>353</v>
      </c>
      <c r="AD95" s="18" t="s">
        <v>354</v>
      </c>
      <c r="AE95" s="18" t="s">
        <v>28</v>
      </c>
      <c r="AF95" s="19" t="s">
        <v>355</v>
      </c>
      <c r="AG95" s="99" t="s">
        <v>83</v>
      </c>
      <c r="AH95" s="106" t="s">
        <v>356</v>
      </c>
      <c r="AI95" s="21">
        <v>45582323.229999997</v>
      </c>
      <c r="AJ95" s="21">
        <v>20100000</v>
      </c>
      <c r="AK95" s="21">
        <v>20100000</v>
      </c>
      <c r="AL95" s="21">
        <v>20100000</v>
      </c>
      <c r="AM95" s="22" t="s">
        <v>34</v>
      </c>
      <c r="AN95" s="2"/>
    </row>
    <row r="96" spans="1:40" ht="135" x14ac:dyDescent="0.25">
      <c r="A96" s="102"/>
      <c r="B96" s="105"/>
      <c r="C96" s="18" t="s">
        <v>36</v>
      </c>
      <c r="D96" s="18" t="s">
        <v>357</v>
      </c>
      <c r="E96" s="18" t="s">
        <v>38</v>
      </c>
      <c r="F96" s="18"/>
      <c r="G96" s="18"/>
      <c r="H96" s="18"/>
      <c r="I96" s="18"/>
      <c r="J96" s="18"/>
      <c r="K96" s="18"/>
      <c r="L96" s="18"/>
      <c r="M96" s="18"/>
      <c r="N96" s="18"/>
      <c r="O96" s="18"/>
      <c r="P96" s="18"/>
      <c r="Q96" s="18"/>
      <c r="R96" s="18"/>
      <c r="S96" s="18"/>
      <c r="T96" s="18"/>
      <c r="U96" s="18"/>
      <c r="V96" s="18"/>
      <c r="W96" s="18"/>
      <c r="X96" s="18"/>
      <c r="Y96" s="18"/>
      <c r="Z96" s="18"/>
      <c r="AA96" s="18"/>
      <c r="AB96" s="18"/>
      <c r="AC96" s="19"/>
      <c r="AD96" s="18" t="s">
        <v>358</v>
      </c>
      <c r="AE96" s="18" t="s">
        <v>28</v>
      </c>
      <c r="AF96" s="19" t="s">
        <v>206</v>
      </c>
      <c r="AG96" s="100"/>
      <c r="AH96" s="107"/>
      <c r="AI96" s="21"/>
      <c r="AJ96" s="21"/>
      <c r="AK96" s="21"/>
      <c r="AL96" s="21"/>
      <c r="AM96" s="22" t="s">
        <v>43</v>
      </c>
      <c r="AN96" s="2"/>
    </row>
    <row r="97" spans="1:40" ht="33.75" x14ac:dyDescent="0.25">
      <c r="A97" s="103"/>
      <c r="B97" s="105"/>
      <c r="C97" s="18" t="s">
        <v>359</v>
      </c>
      <c r="D97" s="18" t="s">
        <v>360</v>
      </c>
      <c r="E97" s="18" t="s">
        <v>361</v>
      </c>
      <c r="F97" s="18"/>
      <c r="G97" s="18"/>
      <c r="H97" s="18"/>
      <c r="I97" s="18"/>
      <c r="J97" s="18"/>
      <c r="K97" s="18"/>
      <c r="L97" s="18"/>
      <c r="M97" s="18"/>
      <c r="N97" s="18"/>
      <c r="O97" s="18"/>
      <c r="P97" s="18"/>
      <c r="Q97" s="18"/>
      <c r="R97" s="18"/>
      <c r="S97" s="18"/>
      <c r="T97" s="18"/>
      <c r="U97" s="18"/>
      <c r="V97" s="18"/>
      <c r="W97" s="18"/>
      <c r="X97" s="18"/>
      <c r="Y97" s="18"/>
      <c r="Z97" s="18"/>
      <c r="AA97" s="18"/>
      <c r="AB97" s="18"/>
      <c r="AC97" s="19"/>
      <c r="AD97" s="18"/>
      <c r="AE97" s="18"/>
      <c r="AF97" s="19"/>
      <c r="AG97" s="100"/>
      <c r="AH97" s="107"/>
      <c r="AI97" s="21"/>
      <c r="AJ97" s="21"/>
      <c r="AK97" s="21"/>
      <c r="AL97" s="21"/>
      <c r="AM97" s="22" t="s">
        <v>47</v>
      </c>
      <c r="AN97" s="2"/>
    </row>
    <row r="98" spans="1:40" ht="90.2" customHeight="1" x14ac:dyDescent="0.25">
      <c r="A98" s="101" t="s">
        <v>362</v>
      </c>
      <c r="B98" s="104" t="s">
        <v>363</v>
      </c>
      <c r="C98" s="18" t="s">
        <v>364</v>
      </c>
      <c r="D98" s="18" t="s">
        <v>365</v>
      </c>
      <c r="E98" s="18" t="s">
        <v>366</v>
      </c>
      <c r="F98" s="18"/>
      <c r="G98" s="18"/>
      <c r="H98" s="18"/>
      <c r="I98" s="18"/>
      <c r="J98" s="18"/>
      <c r="K98" s="18"/>
      <c r="L98" s="18"/>
      <c r="M98" s="18"/>
      <c r="N98" s="18"/>
      <c r="O98" s="18"/>
      <c r="P98" s="18"/>
      <c r="Q98" s="18"/>
      <c r="R98" s="18"/>
      <c r="S98" s="18"/>
      <c r="T98" s="18"/>
      <c r="U98" s="18"/>
      <c r="V98" s="18"/>
      <c r="W98" s="18"/>
      <c r="X98" s="18"/>
      <c r="Y98" s="18"/>
      <c r="Z98" s="18"/>
      <c r="AA98" s="18" t="s">
        <v>367</v>
      </c>
      <c r="AB98" s="18" t="s">
        <v>368</v>
      </c>
      <c r="AC98" s="19" t="s">
        <v>369</v>
      </c>
      <c r="AD98" s="18" t="s">
        <v>370</v>
      </c>
      <c r="AE98" s="18" t="s">
        <v>28</v>
      </c>
      <c r="AF98" s="19" t="s">
        <v>371</v>
      </c>
      <c r="AG98" s="99" t="s">
        <v>83</v>
      </c>
      <c r="AH98" s="106" t="s">
        <v>103</v>
      </c>
      <c r="AI98" s="21">
        <v>0</v>
      </c>
      <c r="AJ98" s="21">
        <v>0</v>
      </c>
      <c r="AK98" s="21">
        <v>0</v>
      </c>
      <c r="AL98" s="21">
        <v>0</v>
      </c>
      <c r="AM98" s="22" t="s">
        <v>34</v>
      </c>
      <c r="AN98" s="2"/>
    </row>
    <row r="99" spans="1:40" ht="45" x14ac:dyDescent="0.25">
      <c r="A99" s="103"/>
      <c r="B99" s="105"/>
      <c r="C99" s="18" t="s">
        <v>36</v>
      </c>
      <c r="D99" s="18" t="s">
        <v>372</v>
      </c>
      <c r="E99" s="18" t="s">
        <v>38</v>
      </c>
      <c r="F99" s="18"/>
      <c r="G99" s="18"/>
      <c r="H99" s="18"/>
      <c r="I99" s="18"/>
      <c r="J99" s="18"/>
      <c r="K99" s="18"/>
      <c r="L99" s="18"/>
      <c r="M99" s="18"/>
      <c r="N99" s="18"/>
      <c r="O99" s="18"/>
      <c r="P99" s="18"/>
      <c r="Q99" s="18"/>
      <c r="R99" s="18"/>
      <c r="S99" s="18"/>
      <c r="T99" s="18"/>
      <c r="U99" s="18"/>
      <c r="V99" s="18"/>
      <c r="W99" s="18"/>
      <c r="X99" s="18"/>
      <c r="Y99" s="18"/>
      <c r="Z99" s="18"/>
      <c r="AA99" s="18"/>
      <c r="AB99" s="18"/>
      <c r="AC99" s="19"/>
      <c r="AD99" s="18"/>
      <c r="AE99" s="18"/>
      <c r="AF99" s="19"/>
      <c r="AG99" s="100"/>
      <c r="AH99" s="107"/>
      <c r="AI99" s="21"/>
      <c r="AJ99" s="21"/>
      <c r="AK99" s="21"/>
      <c r="AL99" s="21"/>
      <c r="AM99" s="22" t="s">
        <v>43</v>
      </c>
      <c r="AN99" s="2"/>
    </row>
    <row r="100" spans="1:40" ht="56.45" customHeight="1" x14ac:dyDescent="0.25">
      <c r="A100" s="101" t="s">
        <v>373</v>
      </c>
      <c r="B100" s="104" t="s">
        <v>374</v>
      </c>
      <c r="C100" s="18" t="s">
        <v>375</v>
      </c>
      <c r="D100" s="18" t="s">
        <v>376</v>
      </c>
      <c r="E100" s="18" t="s">
        <v>377</v>
      </c>
      <c r="F100" s="18"/>
      <c r="G100" s="18"/>
      <c r="H100" s="18"/>
      <c r="I100" s="18"/>
      <c r="J100" s="18"/>
      <c r="K100" s="18" t="s">
        <v>378</v>
      </c>
      <c r="L100" s="18" t="s">
        <v>28</v>
      </c>
      <c r="M100" s="18" t="s">
        <v>349</v>
      </c>
      <c r="N100" s="18" t="s">
        <v>379</v>
      </c>
      <c r="O100" s="18"/>
      <c r="P100" s="18"/>
      <c r="Q100" s="18"/>
      <c r="R100" s="18"/>
      <c r="S100" s="18"/>
      <c r="T100" s="18"/>
      <c r="U100" s="18"/>
      <c r="V100" s="18"/>
      <c r="W100" s="18" t="s">
        <v>380</v>
      </c>
      <c r="X100" s="18" t="s">
        <v>28</v>
      </c>
      <c r="Y100" s="18" t="s">
        <v>235</v>
      </c>
      <c r="Z100" s="18"/>
      <c r="AA100" s="18" t="s">
        <v>381</v>
      </c>
      <c r="AB100" s="18" t="s">
        <v>382</v>
      </c>
      <c r="AC100" s="19" t="s">
        <v>252</v>
      </c>
      <c r="AD100" s="18" t="s">
        <v>383</v>
      </c>
      <c r="AE100" s="18" t="s">
        <v>28</v>
      </c>
      <c r="AF100" s="19" t="s">
        <v>384</v>
      </c>
      <c r="AG100" s="99" t="s">
        <v>47</v>
      </c>
      <c r="AH100" s="106" t="s">
        <v>385</v>
      </c>
      <c r="AI100" s="21">
        <v>5665352727.2299995</v>
      </c>
      <c r="AJ100" s="21">
        <v>4836135917.29</v>
      </c>
      <c r="AK100" s="21">
        <v>4612514812.3599997</v>
      </c>
      <c r="AL100" s="21">
        <v>1880528398.22</v>
      </c>
      <c r="AM100" s="22" t="s">
        <v>34</v>
      </c>
      <c r="AN100" s="2"/>
    </row>
    <row r="101" spans="1:40" ht="78.75" x14ac:dyDescent="0.25">
      <c r="A101" s="102"/>
      <c r="B101" s="105"/>
      <c r="C101" s="18" t="s">
        <v>36</v>
      </c>
      <c r="D101" s="18" t="s">
        <v>386</v>
      </c>
      <c r="E101" s="18" t="s">
        <v>38</v>
      </c>
      <c r="F101" s="18"/>
      <c r="G101" s="18"/>
      <c r="H101" s="18"/>
      <c r="I101" s="18"/>
      <c r="J101" s="18"/>
      <c r="K101" s="18" t="s">
        <v>266</v>
      </c>
      <c r="L101" s="18" t="s">
        <v>28</v>
      </c>
      <c r="M101" s="18" t="s">
        <v>267</v>
      </c>
      <c r="N101" s="18" t="s">
        <v>268</v>
      </c>
      <c r="O101" s="18"/>
      <c r="P101" s="18"/>
      <c r="Q101" s="18"/>
      <c r="R101" s="18"/>
      <c r="S101" s="18"/>
      <c r="T101" s="18"/>
      <c r="U101" s="18"/>
      <c r="V101" s="18"/>
      <c r="W101" s="18" t="s">
        <v>387</v>
      </c>
      <c r="X101" s="18" t="s">
        <v>28</v>
      </c>
      <c r="Y101" s="18" t="s">
        <v>279</v>
      </c>
      <c r="Z101" s="18"/>
      <c r="AA101" s="18" t="s">
        <v>388</v>
      </c>
      <c r="AB101" s="18" t="s">
        <v>389</v>
      </c>
      <c r="AC101" s="19" t="s">
        <v>390</v>
      </c>
      <c r="AD101" s="18" t="s">
        <v>391</v>
      </c>
      <c r="AE101" s="18" t="s">
        <v>28</v>
      </c>
      <c r="AF101" s="19" t="s">
        <v>172</v>
      </c>
      <c r="AG101" s="100"/>
      <c r="AH101" s="107"/>
      <c r="AI101" s="21"/>
      <c r="AJ101" s="21"/>
      <c r="AK101" s="21"/>
      <c r="AL101" s="21"/>
      <c r="AM101" s="22" t="s">
        <v>43</v>
      </c>
      <c r="AN101" s="2"/>
    </row>
    <row r="102" spans="1:40" ht="180" x14ac:dyDescent="0.25">
      <c r="A102" s="102"/>
      <c r="B102" s="105"/>
      <c r="C102" s="18" t="s">
        <v>392</v>
      </c>
      <c r="D102" s="18" t="s">
        <v>393</v>
      </c>
      <c r="E102" s="18" t="s">
        <v>394</v>
      </c>
      <c r="F102" s="18"/>
      <c r="G102" s="18"/>
      <c r="H102" s="18"/>
      <c r="I102" s="18"/>
      <c r="J102" s="18"/>
      <c r="K102" s="18" t="s">
        <v>395</v>
      </c>
      <c r="L102" s="18" t="s">
        <v>28</v>
      </c>
      <c r="M102" s="18" t="s">
        <v>396</v>
      </c>
      <c r="N102" s="18"/>
      <c r="O102" s="18"/>
      <c r="P102" s="18"/>
      <c r="Q102" s="18"/>
      <c r="R102" s="18"/>
      <c r="S102" s="18"/>
      <c r="T102" s="18"/>
      <c r="U102" s="18"/>
      <c r="V102" s="18"/>
      <c r="W102" s="18" t="s">
        <v>397</v>
      </c>
      <c r="X102" s="18" t="s">
        <v>28</v>
      </c>
      <c r="Y102" s="18" t="s">
        <v>279</v>
      </c>
      <c r="Z102" s="18"/>
      <c r="AA102" s="18"/>
      <c r="AB102" s="18"/>
      <c r="AC102" s="19"/>
      <c r="AD102" s="18" t="s">
        <v>398</v>
      </c>
      <c r="AE102" s="18" t="s">
        <v>28</v>
      </c>
      <c r="AF102" s="19" t="s">
        <v>399</v>
      </c>
      <c r="AG102" s="100"/>
      <c r="AH102" s="107"/>
      <c r="AI102" s="21"/>
      <c r="AJ102" s="21"/>
      <c r="AK102" s="21"/>
      <c r="AL102" s="21"/>
      <c r="AM102" s="22" t="s">
        <v>47</v>
      </c>
      <c r="AN102" s="2"/>
    </row>
    <row r="103" spans="1:40" ht="168.75" x14ac:dyDescent="0.25">
      <c r="A103" s="102"/>
      <c r="B103" s="105"/>
      <c r="C103" s="18"/>
      <c r="D103" s="18"/>
      <c r="E103" s="18"/>
      <c r="F103" s="18"/>
      <c r="G103" s="18"/>
      <c r="H103" s="18"/>
      <c r="I103" s="18"/>
      <c r="J103" s="18"/>
      <c r="K103" s="18" t="s">
        <v>400</v>
      </c>
      <c r="L103" s="18" t="s">
        <v>28</v>
      </c>
      <c r="M103" s="18" t="s">
        <v>401</v>
      </c>
      <c r="N103" s="18"/>
      <c r="O103" s="18"/>
      <c r="P103" s="18"/>
      <c r="Q103" s="18"/>
      <c r="R103" s="18"/>
      <c r="S103" s="18"/>
      <c r="T103" s="18"/>
      <c r="U103" s="18"/>
      <c r="V103" s="18"/>
      <c r="W103" s="18" t="s">
        <v>402</v>
      </c>
      <c r="X103" s="18" t="s">
        <v>28</v>
      </c>
      <c r="Y103" s="18" t="s">
        <v>279</v>
      </c>
      <c r="Z103" s="18"/>
      <c r="AA103" s="18"/>
      <c r="AB103" s="18"/>
      <c r="AC103" s="19"/>
      <c r="AD103" s="18" t="s">
        <v>403</v>
      </c>
      <c r="AE103" s="18" t="s">
        <v>28</v>
      </c>
      <c r="AF103" s="19" t="s">
        <v>404</v>
      </c>
      <c r="AG103" s="100"/>
      <c r="AH103" s="107"/>
      <c r="AI103" s="21"/>
      <c r="AJ103" s="21"/>
      <c r="AK103" s="21"/>
      <c r="AL103" s="21"/>
      <c r="AM103" s="22" t="s">
        <v>51</v>
      </c>
      <c r="AN103" s="2"/>
    </row>
    <row r="104" spans="1:40" ht="67.5" x14ac:dyDescent="0.25">
      <c r="A104" s="102"/>
      <c r="B104" s="105"/>
      <c r="C104" s="18"/>
      <c r="D104" s="18"/>
      <c r="E104" s="18"/>
      <c r="F104" s="18"/>
      <c r="G104" s="18"/>
      <c r="H104" s="18"/>
      <c r="I104" s="18"/>
      <c r="J104" s="18"/>
      <c r="K104" s="18"/>
      <c r="L104" s="18"/>
      <c r="M104" s="18"/>
      <c r="N104" s="18"/>
      <c r="O104" s="18"/>
      <c r="P104" s="18"/>
      <c r="Q104" s="18"/>
      <c r="R104" s="18"/>
      <c r="S104" s="18"/>
      <c r="T104" s="18"/>
      <c r="U104" s="18"/>
      <c r="V104" s="18"/>
      <c r="W104" s="18" t="s">
        <v>405</v>
      </c>
      <c r="X104" s="18" t="s">
        <v>28</v>
      </c>
      <c r="Y104" s="18" t="s">
        <v>279</v>
      </c>
      <c r="Z104" s="18"/>
      <c r="AA104" s="18"/>
      <c r="AB104" s="18"/>
      <c r="AC104" s="19"/>
      <c r="AD104" s="18" t="s">
        <v>70</v>
      </c>
      <c r="AE104" s="18" t="s">
        <v>28</v>
      </c>
      <c r="AF104" s="19" t="s">
        <v>72</v>
      </c>
      <c r="AG104" s="100"/>
      <c r="AH104" s="107"/>
      <c r="AI104" s="21"/>
      <c r="AJ104" s="21"/>
      <c r="AK104" s="21"/>
      <c r="AL104" s="21"/>
      <c r="AM104" s="22" t="s">
        <v>55</v>
      </c>
      <c r="AN104" s="2"/>
    </row>
    <row r="105" spans="1:40" ht="78.75" x14ac:dyDescent="0.25">
      <c r="A105" s="102"/>
      <c r="B105" s="105"/>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9"/>
      <c r="AD105" s="18" t="s">
        <v>406</v>
      </c>
      <c r="AE105" s="18" t="s">
        <v>28</v>
      </c>
      <c r="AF105" s="19" t="s">
        <v>407</v>
      </c>
      <c r="AG105" s="100"/>
      <c r="AH105" s="107"/>
      <c r="AI105" s="21"/>
      <c r="AJ105" s="21"/>
      <c r="AK105" s="21"/>
      <c r="AL105" s="21"/>
      <c r="AM105" s="22" t="s">
        <v>207</v>
      </c>
      <c r="AN105" s="2"/>
    </row>
    <row r="106" spans="1:40" ht="78.75" x14ac:dyDescent="0.25">
      <c r="A106" s="103"/>
      <c r="B106" s="105"/>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9"/>
      <c r="AD106" s="18" t="s">
        <v>408</v>
      </c>
      <c r="AE106" s="18" t="s">
        <v>28</v>
      </c>
      <c r="AF106" s="19" t="s">
        <v>409</v>
      </c>
      <c r="AG106" s="100"/>
      <c r="AH106" s="107"/>
      <c r="AI106" s="21"/>
      <c r="AJ106" s="21"/>
      <c r="AK106" s="21"/>
      <c r="AL106" s="21"/>
      <c r="AM106" s="22" t="s">
        <v>240</v>
      </c>
      <c r="AN106" s="2"/>
    </row>
    <row r="107" spans="1:40" ht="56.25" x14ac:dyDescent="0.25">
      <c r="A107" s="23" t="s">
        <v>410</v>
      </c>
      <c r="B107" s="17" t="s">
        <v>411</v>
      </c>
      <c r="C107" s="18" t="s">
        <v>36</v>
      </c>
      <c r="D107" s="18" t="s">
        <v>412</v>
      </c>
      <c r="E107" s="18" t="s">
        <v>38</v>
      </c>
      <c r="F107" s="18"/>
      <c r="G107" s="18"/>
      <c r="H107" s="18"/>
      <c r="I107" s="18"/>
      <c r="J107" s="18"/>
      <c r="K107" s="18"/>
      <c r="L107" s="18"/>
      <c r="M107" s="18"/>
      <c r="N107" s="18"/>
      <c r="O107" s="18"/>
      <c r="P107" s="18"/>
      <c r="Q107" s="18"/>
      <c r="R107" s="18"/>
      <c r="S107" s="18"/>
      <c r="T107" s="18"/>
      <c r="U107" s="18"/>
      <c r="V107" s="18"/>
      <c r="W107" s="18"/>
      <c r="X107" s="18"/>
      <c r="Y107" s="18"/>
      <c r="Z107" s="18"/>
      <c r="AA107" s="18" t="s">
        <v>413</v>
      </c>
      <c r="AB107" s="18" t="s">
        <v>28</v>
      </c>
      <c r="AC107" s="19" t="s">
        <v>414</v>
      </c>
      <c r="AD107" s="18" t="s">
        <v>415</v>
      </c>
      <c r="AE107" s="18" t="s">
        <v>416</v>
      </c>
      <c r="AF107" s="19" t="s">
        <v>417</v>
      </c>
      <c r="AG107" s="20" t="s">
        <v>47</v>
      </c>
      <c r="AH107" s="36" t="s">
        <v>418</v>
      </c>
      <c r="AI107" s="21">
        <v>300000</v>
      </c>
      <c r="AJ107" s="21">
        <v>300000</v>
      </c>
      <c r="AK107" s="21">
        <v>300000</v>
      </c>
      <c r="AL107" s="21">
        <v>0</v>
      </c>
      <c r="AM107" s="22" t="s">
        <v>34</v>
      </c>
      <c r="AN107" s="2"/>
    </row>
    <row r="108" spans="1:40" ht="292.5" x14ac:dyDescent="0.25">
      <c r="A108" s="23" t="s">
        <v>419</v>
      </c>
      <c r="B108" s="17" t="s">
        <v>420</v>
      </c>
      <c r="C108" s="18" t="s">
        <v>36</v>
      </c>
      <c r="D108" s="18" t="s">
        <v>421</v>
      </c>
      <c r="E108" s="18" t="s">
        <v>38</v>
      </c>
      <c r="F108" s="18"/>
      <c r="G108" s="18"/>
      <c r="H108" s="18"/>
      <c r="I108" s="18"/>
      <c r="J108" s="18"/>
      <c r="K108" s="18"/>
      <c r="L108" s="18"/>
      <c r="M108" s="18"/>
      <c r="N108" s="18"/>
      <c r="O108" s="18"/>
      <c r="P108" s="18"/>
      <c r="Q108" s="18"/>
      <c r="R108" s="18"/>
      <c r="S108" s="18"/>
      <c r="T108" s="18"/>
      <c r="U108" s="18"/>
      <c r="V108" s="18"/>
      <c r="W108" s="18"/>
      <c r="X108" s="18"/>
      <c r="Y108" s="18"/>
      <c r="Z108" s="18"/>
      <c r="AA108" s="18" t="s">
        <v>413</v>
      </c>
      <c r="AB108" s="18" t="s">
        <v>422</v>
      </c>
      <c r="AC108" s="19" t="s">
        <v>414</v>
      </c>
      <c r="AD108" s="18" t="s">
        <v>423</v>
      </c>
      <c r="AE108" s="18" t="s">
        <v>28</v>
      </c>
      <c r="AF108" s="19" t="s">
        <v>424</v>
      </c>
      <c r="AG108" s="20" t="s">
        <v>51</v>
      </c>
      <c r="AH108" s="36" t="s">
        <v>418</v>
      </c>
      <c r="AI108" s="21">
        <v>121180182.06</v>
      </c>
      <c r="AJ108" s="21">
        <v>121180182.06</v>
      </c>
      <c r="AK108" s="21">
        <v>121180182.06</v>
      </c>
      <c r="AL108" s="21">
        <v>0</v>
      </c>
      <c r="AM108" s="22" t="s">
        <v>34</v>
      </c>
      <c r="AN108" s="2"/>
    </row>
    <row r="109" spans="1:40" ht="281.25" x14ac:dyDescent="0.25">
      <c r="A109" s="23" t="s">
        <v>425</v>
      </c>
      <c r="B109" s="17" t="s">
        <v>426</v>
      </c>
      <c r="C109" s="18" t="s">
        <v>36</v>
      </c>
      <c r="D109" s="18" t="s">
        <v>421</v>
      </c>
      <c r="E109" s="18" t="s">
        <v>38</v>
      </c>
      <c r="F109" s="18"/>
      <c r="G109" s="18"/>
      <c r="H109" s="18"/>
      <c r="I109" s="18"/>
      <c r="J109" s="18"/>
      <c r="K109" s="18"/>
      <c r="L109" s="18"/>
      <c r="M109" s="18"/>
      <c r="N109" s="18"/>
      <c r="O109" s="18"/>
      <c r="P109" s="18"/>
      <c r="Q109" s="18"/>
      <c r="R109" s="18"/>
      <c r="S109" s="18"/>
      <c r="T109" s="18"/>
      <c r="U109" s="18"/>
      <c r="V109" s="18"/>
      <c r="W109" s="18"/>
      <c r="X109" s="18"/>
      <c r="Y109" s="18"/>
      <c r="Z109" s="18"/>
      <c r="AA109" s="18" t="s">
        <v>413</v>
      </c>
      <c r="AB109" s="18" t="s">
        <v>422</v>
      </c>
      <c r="AC109" s="19" t="s">
        <v>414</v>
      </c>
      <c r="AD109" s="18" t="s">
        <v>427</v>
      </c>
      <c r="AE109" s="18" t="s">
        <v>120</v>
      </c>
      <c r="AF109" s="19" t="s">
        <v>428</v>
      </c>
      <c r="AG109" s="20" t="s">
        <v>51</v>
      </c>
      <c r="AH109" s="36" t="s">
        <v>418</v>
      </c>
      <c r="AI109" s="21">
        <v>6041888</v>
      </c>
      <c r="AJ109" s="21">
        <v>6041888</v>
      </c>
      <c r="AK109" s="21">
        <v>6041888</v>
      </c>
      <c r="AL109" s="21">
        <v>0</v>
      </c>
      <c r="AM109" s="22" t="s">
        <v>34</v>
      </c>
      <c r="AN109" s="2"/>
    </row>
    <row r="110" spans="1:40" ht="266.45" customHeight="1" x14ac:dyDescent="0.25">
      <c r="A110" s="101" t="s">
        <v>429</v>
      </c>
      <c r="B110" s="104" t="s">
        <v>430</v>
      </c>
      <c r="C110" s="18" t="s">
        <v>431</v>
      </c>
      <c r="D110" s="18" t="s">
        <v>432</v>
      </c>
      <c r="E110" s="18" t="s">
        <v>433</v>
      </c>
      <c r="F110" s="18"/>
      <c r="G110" s="18"/>
      <c r="H110" s="18"/>
      <c r="I110" s="18"/>
      <c r="J110" s="18"/>
      <c r="K110" s="18"/>
      <c r="L110" s="18"/>
      <c r="M110" s="18"/>
      <c r="N110" s="18"/>
      <c r="O110" s="18"/>
      <c r="P110" s="18"/>
      <c r="Q110" s="18"/>
      <c r="R110" s="18"/>
      <c r="S110" s="18"/>
      <c r="T110" s="18"/>
      <c r="U110" s="18"/>
      <c r="V110" s="18"/>
      <c r="W110" s="18" t="s">
        <v>434</v>
      </c>
      <c r="X110" s="18" t="s">
        <v>28</v>
      </c>
      <c r="Y110" s="18" t="s">
        <v>435</v>
      </c>
      <c r="Z110" s="18"/>
      <c r="AA110" s="18" t="s">
        <v>413</v>
      </c>
      <c r="AB110" s="18" t="s">
        <v>436</v>
      </c>
      <c r="AC110" s="19" t="s">
        <v>414</v>
      </c>
      <c r="AD110" s="18" t="s">
        <v>437</v>
      </c>
      <c r="AE110" s="18" t="s">
        <v>28</v>
      </c>
      <c r="AF110" s="19" t="s">
        <v>438</v>
      </c>
      <c r="AG110" s="99" t="s">
        <v>51</v>
      </c>
      <c r="AH110" s="106" t="s">
        <v>418</v>
      </c>
      <c r="AI110" s="21">
        <v>400000000</v>
      </c>
      <c r="AJ110" s="21">
        <v>0</v>
      </c>
      <c r="AK110" s="21">
        <v>0</v>
      </c>
      <c r="AL110" s="21">
        <v>0</v>
      </c>
      <c r="AM110" s="22" t="s">
        <v>34</v>
      </c>
      <c r="AN110" s="2"/>
    </row>
    <row r="111" spans="1:40" ht="101.25" x14ac:dyDescent="0.25">
      <c r="A111" s="103"/>
      <c r="B111" s="105"/>
      <c r="C111" s="18" t="s">
        <v>36</v>
      </c>
      <c r="D111" s="18" t="s">
        <v>421</v>
      </c>
      <c r="E111" s="18" t="s">
        <v>38</v>
      </c>
      <c r="F111" s="18"/>
      <c r="G111" s="18"/>
      <c r="H111" s="18"/>
      <c r="I111" s="18"/>
      <c r="J111" s="18"/>
      <c r="K111" s="18"/>
      <c r="L111" s="18"/>
      <c r="M111" s="18"/>
      <c r="N111" s="18"/>
      <c r="O111" s="18"/>
      <c r="P111" s="18"/>
      <c r="Q111" s="18"/>
      <c r="R111" s="18"/>
      <c r="S111" s="18"/>
      <c r="T111" s="18"/>
      <c r="U111" s="18"/>
      <c r="V111" s="18"/>
      <c r="W111" s="18"/>
      <c r="X111" s="18"/>
      <c r="Y111" s="18"/>
      <c r="Z111" s="18"/>
      <c r="AA111" s="18" t="s">
        <v>439</v>
      </c>
      <c r="AB111" s="18" t="s">
        <v>432</v>
      </c>
      <c r="AC111" s="19" t="s">
        <v>440</v>
      </c>
      <c r="AD111" s="18"/>
      <c r="AE111" s="18"/>
      <c r="AF111" s="19"/>
      <c r="AG111" s="100"/>
      <c r="AH111" s="107"/>
      <c r="AI111" s="21"/>
      <c r="AJ111" s="21"/>
      <c r="AK111" s="21"/>
      <c r="AL111" s="21"/>
      <c r="AM111" s="22" t="s">
        <v>43</v>
      </c>
      <c r="AN111" s="2"/>
    </row>
    <row r="112" spans="1:40" ht="292.5" x14ac:dyDescent="0.25">
      <c r="A112" s="23" t="s">
        <v>441</v>
      </c>
      <c r="B112" s="17" t="s">
        <v>442</v>
      </c>
      <c r="C112" s="18" t="s">
        <v>36</v>
      </c>
      <c r="D112" s="18" t="s">
        <v>421</v>
      </c>
      <c r="E112" s="18" t="s">
        <v>38</v>
      </c>
      <c r="F112" s="18"/>
      <c r="G112" s="18"/>
      <c r="H112" s="18"/>
      <c r="I112" s="18"/>
      <c r="J112" s="18"/>
      <c r="K112" s="18"/>
      <c r="L112" s="18"/>
      <c r="M112" s="18"/>
      <c r="N112" s="18"/>
      <c r="O112" s="18"/>
      <c r="P112" s="18"/>
      <c r="Q112" s="18"/>
      <c r="R112" s="18"/>
      <c r="S112" s="18"/>
      <c r="T112" s="18"/>
      <c r="U112" s="18"/>
      <c r="V112" s="18"/>
      <c r="W112" s="18" t="s">
        <v>443</v>
      </c>
      <c r="X112" s="18" t="s">
        <v>28</v>
      </c>
      <c r="Y112" s="18" t="s">
        <v>444</v>
      </c>
      <c r="Z112" s="18"/>
      <c r="AA112" s="18" t="s">
        <v>413</v>
      </c>
      <c r="AB112" s="18" t="s">
        <v>445</v>
      </c>
      <c r="AC112" s="19" t="s">
        <v>414</v>
      </c>
      <c r="AD112" s="18" t="s">
        <v>446</v>
      </c>
      <c r="AE112" s="18" t="s">
        <v>28</v>
      </c>
      <c r="AF112" s="19" t="s">
        <v>447</v>
      </c>
      <c r="AG112" s="20" t="s">
        <v>51</v>
      </c>
      <c r="AH112" s="36" t="s">
        <v>418</v>
      </c>
      <c r="AI112" s="21">
        <v>324766998.76999998</v>
      </c>
      <c r="AJ112" s="21">
        <v>316360755.11000001</v>
      </c>
      <c r="AK112" s="21">
        <v>316360755.11000001</v>
      </c>
      <c r="AL112" s="21">
        <v>0</v>
      </c>
      <c r="AM112" s="22" t="s">
        <v>34</v>
      </c>
      <c r="AN112" s="2"/>
    </row>
    <row r="113" spans="1:40" ht="157.69999999999999" customHeight="1" x14ac:dyDescent="0.25">
      <c r="A113" s="101" t="s">
        <v>448</v>
      </c>
      <c r="B113" s="104" t="s">
        <v>449</v>
      </c>
      <c r="C113" s="18" t="s">
        <v>450</v>
      </c>
      <c r="D113" s="18" t="s">
        <v>451</v>
      </c>
      <c r="E113" s="18" t="s">
        <v>452</v>
      </c>
      <c r="F113" s="18"/>
      <c r="G113" s="18"/>
      <c r="H113" s="18"/>
      <c r="I113" s="18"/>
      <c r="J113" s="18"/>
      <c r="K113" s="18" t="s">
        <v>348</v>
      </c>
      <c r="L113" s="18" t="s">
        <v>28</v>
      </c>
      <c r="M113" s="18" t="s">
        <v>349</v>
      </c>
      <c r="N113" s="18" t="s">
        <v>350</v>
      </c>
      <c r="O113" s="18"/>
      <c r="P113" s="18"/>
      <c r="Q113" s="18"/>
      <c r="R113" s="18"/>
      <c r="S113" s="18"/>
      <c r="T113" s="18"/>
      <c r="U113" s="18"/>
      <c r="V113" s="18"/>
      <c r="W113" s="18" t="s">
        <v>453</v>
      </c>
      <c r="X113" s="18" t="s">
        <v>28</v>
      </c>
      <c r="Y113" s="18" t="s">
        <v>454</v>
      </c>
      <c r="Z113" s="18"/>
      <c r="AA113" s="18" t="s">
        <v>455</v>
      </c>
      <c r="AB113" s="18" t="s">
        <v>456</v>
      </c>
      <c r="AC113" s="19" t="s">
        <v>457</v>
      </c>
      <c r="AD113" s="18" t="s">
        <v>458</v>
      </c>
      <c r="AE113" s="18" t="s">
        <v>28</v>
      </c>
      <c r="AF113" s="19" t="s">
        <v>390</v>
      </c>
      <c r="AG113" s="99" t="s">
        <v>207</v>
      </c>
      <c r="AH113" s="106" t="s">
        <v>459</v>
      </c>
      <c r="AI113" s="21">
        <v>56756464.270000003</v>
      </c>
      <c r="AJ113" s="21">
        <v>46134702.560000002</v>
      </c>
      <c r="AK113" s="21">
        <v>46526758.710000001</v>
      </c>
      <c r="AL113" s="21">
        <v>46526758.710000001</v>
      </c>
      <c r="AM113" s="22" t="s">
        <v>34</v>
      </c>
      <c r="AN113" s="2"/>
    </row>
    <row r="114" spans="1:40" ht="90" x14ac:dyDescent="0.25">
      <c r="A114" s="102"/>
      <c r="B114" s="105"/>
      <c r="C114" s="18" t="s">
        <v>36</v>
      </c>
      <c r="D114" s="18" t="s">
        <v>460</v>
      </c>
      <c r="E114" s="18" t="s">
        <v>38</v>
      </c>
      <c r="F114" s="18"/>
      <c r="G114" s="18"/>
      <c r="H114" s="18"/>
      <c r="I114" s="18"/>
      <c r="J114" s="18"/>
      <c r="K114" s="18"/>
      <c r="L114" s="18"/>
      <c r="M114" s="18"/>
      <c r="N114" s="18"/>
      <c r="O114" s="18"/>
      <c r="P114" s="18"/>
      <c r="Q114" s="18"/>
      <c r="R114" s="18"/>
      <c r="S114" s="18"/>
      <c r="T114" s="18"/>
      <c r="U114" s="18"/>
      <c r="V114" s="18"/>
      <c r="W114" s="18" t="s">
        <v>461</v>
      </c>
      <c r="X114" s="18" t="s">
        <v>28</v>
      </c>
      <c r="Y114" s="18" t="s">
        <v>462</v>
      </c>
      <c r="Z114" s="18"/>
      <c r="AA114" s="18"/>
      <c r="AB114" s="18"/>
      <c r="AC114" s="19"/>
      <c r="AD114" s="18" t="s">
        <v>463</v>
      </c>
      <c r="AE114" s="18" t="s">
        <v>28</v>
      </c>
      <c r="AF114" s="19" t="s">
        <v>440</v>
      </c>
      <c r="AG114" s="100"/>
      <c r="AH114" s="107"/>
      <c r="AI114" s="21"/>
      <c r="AJ114" s="21"/>
      <c r="AK114" s="21"/>
      <c r="AL114" s="21"/>
      <c r="AM114" s="22" t="s">
        <v>43</v>
      </c>
      <c r="AN114" s="2"/>
    </row>
    <row r="115" spans="1:40" ht="101.25" x14ac:dyDescent="0.25">
      <c r="A115" s="102"/>
      <c r="B115" s="105"/>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9"/>
      <c r="AD115" s="18" t="s">
        <v>464</v>
      </c>
      <c r="AE115" s="18" t="s">
        <v>120</v>
      </c>
      <c r="AF115" s="19" t="s">
        <v>465</v>
      </c>
      <c r="AG115" s="100"/>
      <c r="AH115" s="107"/>
      <c r="AI115" s="21"/>
      <c r="AJ115" s="21"/>
      <c r="AK115" s="21"/>
      <c r="AL115" s="21"/>
      <c r="AM115" s="22" t="s">
        <v>47</v>
      </c>
      <c r="AN115" s="2"/>
    </row>
    <row r="116" spans="1:40" ht="90" x14ac:dyDescent="0.25">
      <c r="A116" s="102"/>
      <c r="B116" s="105"/>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9"/>
      <c r="AD116" s="18" t="s">
        <v>466</v>
      </c>
      <c r="AE116" s="18" t="s">
        <v>28</v>
      </c>
      <c r="AF116" s="19" t="s">
        <v>279</v>
      </c>
      <c r="AG116" s="100"/>
      <c r="AH116" s="107"/>
      <c r="AI116" s="21"/>
      <c r="AJ116" s="21"/>
      <c r="AK116" s="21"/>
      <c r="AL116" s="21"/>
      <c r="AM116" s="22" t="s">
        <v>51</v>
      </c>
      <c r="AN116" s="2"/>
    </row>
    <row r="117" spans="1:40" ht="101.25" x14ac:dyDescent="0.25">
      <c r="A117" s="102"/>
      <c r="B117" s="105"/>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9"/>
      <c r="AD117" s="18" t="s">
        <v>467</v>
      </c>
      <c r="AE117" s="18" t="s">
        <v>28</v>
      </c>
      <c r="AF117" s="19" t="s">
        <v>468</v>
      </c>
      <c r="AG117" s="100"/>
      <c r="AH117" s="107"/>
      <c r="AI117" s="21"/>
      <c r="AJ117" s="21"/>
      <c r="AK117" s="21"/>
      <c r="AL117" s="21"/>
      <c r="AM117" s="22" t="s">
        <v>55</v>
      </c>
      <c r="AN117" s="2"/>
    </row>
    <row r="118" spans="1:40" ht="67.5" x14ac:dyDescent="0.25">
      <c r="A118" s="102"/>
      <c r="B118" s="105"/>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9"/>
      <c r="AD118" s="18" t="s">
        <v>469</v>
      </c>
      <c r="AE118" s="18" t="s">
        <v>28</v>
      </c>
      <c r="AF118" s="19" t="s">
        <v>470</v>
      </c>
      <c r="AG118" s="100"/>
      <c r="AH118" s="107"/>
      <c r="AI118" s="21"/>
      <c r="AJ118" s="21"/>
      <c r="AK118" s="21"/>
      <c r="AL118" s="21"/>
      <c r="AM118" s="22" t="s">
        <v>207</v>
      </c>
      <c r="AN118" s="2"/>
    </row>
    <row r="119" spans="1:40" ht="112.5" x14ac:dyDescent="0.25">
      <c r="A119" s="103"/>
      <c r="B119" s="105"/>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9"/>
      <c r="AD119" s="18" t="s">
        <v>471</v>
      </c>
      <c r="AE119" s="18" t="s">
        <v>28</v>
      </c>
      <c r="AF119" s="19" t="s">
        <v>472</v>
      </c>
      <c r="AG119" s="100"/>
      <c r="AH119" s="107"/>
      <c r="AI119" s="21"/>
      <c r="AJ119" s="21"/>
      <c r="AK119" s="21"/>
      <c r="AL119" s="21"/>
      <c r="AM119" s="22" t="s">
        <v>240</v>
      </c>
      <c r="AN119" s="2"/>
    </row>
    <row r="120" spans="1:40" ht="232.7" customHeight="1" x14ac:dyDescent="0.25">
      <c r="A120" s="101" t="s">
        <v>473</v>
      </c>
      <c r="B120" s="104" t="s">
        <v>474</v>
      </c>
      <c r="C120" s="18" t="s">
        <v>450</v>
      </c>
      <c r="D120" s="18" t="s">
        <v>475</v>
      </c>
      <c r="E120" s="18" t="s">
        <v>452</v>
      </c>
      <c r="F120" s="18"/>
      <c r="G120" s="18"/>
      <c r="H120" s="18"/>
      <c r="I120" s="18"/>
      <c r="J120" s="18"/>
      <c r="K120" s="18" t="s">
        <v>348</v>
      </c>
      <c r="L120" s="18" t="s">
        <v>28</v>
      </c>
      <c r="M120" s="18" t="s">
        <v>349</v>
      </c>
      <c r="N120" s="18" t="s">
        <v>350</v>
      </c>
      <c r="O120" s="18"/>
      <c r="P120" s="18"/>
      <c r="Q120" s="18"/>
      <c r="R120" s="18"/>
      <c r="S120" s="18"/>
      <c r="T120" s="18"/>
      <c r="U120" s="18"/>
      <c r="V120" s="18"/>
      <c r="W120" s="18" t="s">
        <v>476</v>
      </c>
      <c r="X120" s="18" t="s">
        <v>28</v>
      </c>
      <c r="Y120" s="18" t="s">
        <v>477</v>
      </c>
      <c r="Z120" s="18"/>
      <c r="AA120" s="18" t="s">
        <v>455</v>
      </c>
      <c r="AB120" s="18" t="s">
        <v>456</v>
      </c>
      <c r="AC120" s="19" t="s">
        <v>457</v>
      </c>
      <c r="AD120" s="18"/>
      <c r="AE120" s="18"/>
      <c r="AF120" s="19"/>
      <c r="AG120" s="99" t="s">
        <v>207</v>
      </c>
      <c r="AH120" s="106" t="s">
        <v>478</v>
      </c>
      <c r="AI120" s="21">
        <v>33205353.539999999</v>
      </c>
      <c r="AJ120" s="21">
        <v>0</v>
      </c>
      <c r="AK120" s="21">
        <v>0</v>
      </c>
      <c r="AL120" s="21">
        <v>0</v>
      </c>
      <c r="AM120" s="22" t="s">
        <v>34</v>
      </c>
      <c r="AN120" s="2"/>
    </row>
    <row r="121" spans="1:40" ht="90" x14ac:dyDescent="0.25">
      <c r="A121" s="103"/>
      <c r="B121" s="105"/>
      <c r="C121" s="18" t="s">
        <v>36</v>
      </c>
      <c r="D121" s="18" t="s">
        <v>460</v>
      </c>
      <c r="E121" s="18" t="s">
        <v>38</v>
      </c>
      <c r="F121" s="18"/>
      <c r="G121" s="18"/>
      <c r="H121" s="18"/>
      <c r="I121" s="18"/>
      <c r="J121" s="18"/>
      <c r="K121" s="18"/>
      <c r="L121" s="18"/>
      <c r="M121" s="18"/>
      <c r="N121" s="18"/>
      <c r="O121" s="18"/>
      <c r="P121" s="18"/>
      <c r="Q121" s="18"/>
      <c r="R121" s="18"/>
      <c r="S121" s="18"/>
      <c r="T121" s="18"/>
      <c r="U121" s="18"/>
      <c r="V121" s="18"/>
      <c r="W121" s="18" t="s">
        <v>479</v>
      </c>
      <c r="X121" s="18" t="s">
        <v>28</v>
      </c>
      <c r="Y121" s="18" t="s">
        <v>462</v>
      </c>
      <c r="Z121" s="18"/>
      <c r="AA121" s="18"/>
      <c r="AB121" s="18"/>
      <c r="AC121" s="19"/>
      <c r="AD121" s="18"/>
      <c r="AE121" s="18"/>
      <c r="AF121" s="19"/>
      <c r="AG121" s="100"/>
      <c r="AH121" s="107"/>
      <c r="AI121" s="21"/>
      <c r="AJ121" s="21"/>
      <c r="AK121" s="21"/>
      <c r="AL121" s="21"/>
      <c r="AM121" s="22" t="s">
        <v>43</v>
      </c>
      <c r="AN121" s="2"/>
    </row>
    <row r="122" spans="1:40" ht="232.7" customHeight="1" x14ac:dyDescent="0.25">
      <c r="A122" s="101" t="s">
        <v>480</v>
      </c>
      <c r="B122" s="104" t="s">
        <v>481</v>
      </c>
      <c r="C122" s="18" t="s">
        <v>450</v>
      </c>
      <c r="D122" s="18" t="s">
        <v>475</v>
      </c>
      <c r="E122" s="18" t="s">
        <v>452</v>
      </c>
      <c r="F122" s="18"/>
      <c r="G122" s="18"/>
      <c r="H122" s="18"/>
      <c r="I122" s="18"/>
      <c r="J122" s="18"/>
      <c r="K122" s="18" t="s">
        <v>348</v>
      </c>
      <c r="L122" s="18" t="s">
        <v>28</v>
      </c>
      <c r="M122" s="18" t="s">
        <v>349</v>
      </c>
      <c r="N122" s="18" t="s">
        <v>350</v>
      </c>
      <c r="O122" s="18"/>
      <c r="P122" s="18"/>
      <c r="Q122" s="18"/>
      <c r="R122" s="18"/>
      <c r="S122" s="18"/>
      <c r="T122" s="18"/>
      <c r="U122" s="18"/>
      <c r="V122" s="18"/>
      <c r="W122" s="18" t="s">
        <v>482</v>
      </c>
      <c r="X122" s="18" t="s">
        <v>28</v>
      </c>
      <c r="Y122" s="18" t="s">
        <v>454</v>
      </c>
      <c r="Z122" s="18"/>
      <c r="AA122" s="18" t="s">
        <v>455</v>
      </c>
      <c r="AB122" s="18" t="s">
        <v>456</v>
      </c>
      <c r="AC122" s="19" t="s">
        <v>457</v>
      </c>
      <c r="AD122" s="18"/>
      <c r="AE122" s="18"/>
      <c r="AF122" s="19"/>
      <c r="AG122" s="99" t="s">
        <v>207</v>
      </c>
      <c r="AH122" s="106" t="s">
        <v>483</v>
      </c>
      <c r="AI122" s="21">
        <v>135665252.53</v>
      </c>
      <c r="AJ122" s="21">
        <v>0</v>
      </c>
      <c r="AK122" s="21">
        <v>0</v>
      </c>
      <c r="AL122" s="21">
        <v>0</v>
      </c>
      <c r="AM122" s="22" t="s">
        <v>34</v>
      </c>
      <c r="AN122" s="2"/>
    </row>
    <row r="123" spans="1:40" ht="101.25" x14ac:dyDescent="0.25">
      <c r="A123" s="103"/>
      <c r="B123" s="105"/>
      <c r="C123" s="18" t="s">
        <v>36</v>
      </c>
      <c r="D123" s="18" t="s">
        <v>460</v>
      </c>
      <c r="E123" s="18" t="s">
        <v>38</v>
      </c>
      <c r="F123" s="18"/>
      <c r="G123" s="18"/>
      <c r="H123" s="18"/>
      <c r="I123" s="18"/>
      <c r="J123" s="18"/>
      <c r="K123" s="18"/>
      <c r="L123" s="18"/>
      <c r="M123" s="18"/>
      <c r="N123" s="18"/>
      <c r="O123" s="18"/>
      <c r="P123" s="18"/>
      <c r="Q123" s="18"/>
      <c r="R123" s="18"/>
      <c r="S123" s="18"/>
      <c r="T123" s="18"/>
      <c r="U123" s="18"/>
      <c r="V123" s="18"/>
      <c r="W123" s="18" t="s">
        <v>484</v>
      </c>
      <c r="X123" s="18" t="s">
        <v>28</v>
      </c>
      <c r="Y123" s="18" t="s">
        <v>462</v>
      </c>
      <c r="Z123" s="18"/>
      <c r="AA123" s="18"/>
      <c r="AB123" s="18"/>
      <c r="AC123" s="19"/>
      <c r="AD123" s="18"/>
      <c r="AE123" s="18"/>
      <c r="AF123" s="19"/>
      <c r="AG123" s="100"/>
      <c r="AH123" s="107"/>
      <c r="AI123" s="21"/>
      <c r="AJ123" s="21"/>
      <c r="AK123" s="21"/>
      <c r="AL123" s="21"/>
      <c r="AM123" s="22" t="s">
        <v>43</v>
      </c>
      <c r="AN123" s="2"/>
    </row>
    <row r="124" spans="1:40" ht="135.19999999999999" customHeight="1" x14ac:dyDescent="0.25">
      <c r="A124" s="101" t="s">
        <v>485</v>
      </c>
      <c r="B124" s="104" t="s">
        <v>486</v>
      </c>
      <c r="C124" s="18" t="s">
        <v>450</v>
      </c>
      <c r="D124" s="18" t="s">
        <v>487</v>
      </c>
      <c r="E124" s="18" t="s">
        <v>452</v>
      </c>
      <c r="F124" s="18"/>
      <c r="G124" s="18"/>
      <c r="H124" s="18"/>
      <c r="I124" s="18"/>
      <c r="J124" s="18"/>
      <c r="K124" s="18" t="s">
        <v>348</v>
      </c>
      <c r="L124" s="18" t="s">
        <v>28</v>
      </c>
      <c r="M124" s="18" t="s">
        <v>349</v>
      </c>
      <c r="N124" s="18" t="s">
        <v>350</v>
      </c>
      <c r="O124" s="18"/>
      <c r="P124" s="18"/>
      <c r="Q124" s="18"/>
      <c r="R124" s="18"/>
      <c r="S124" s="18"/>
      <c r="T124" s="18"/>
      <c r="U124" s="18"/>
      <c r="V124" s="18"/>
      <c r="W124" s="18" t="s">
        <v>488</v>
      </c>
      <c r="X124" s="18" t="s">
        <v>28</v>
      </c>
      <c r="Y124" s="18" t="s">
        <v>489</v>
      </c>
      <c r="Z124" s="18"/>
      <c r="AA124" s="18" t="s">
        <v>455</v>
      </c>
      <c r="AB124" s="18" t="s">
        <v>490</v>
      </c>
      <c r="AC124" s="19" t="s">
        <v>457</v>
      </c>
      <c r="AD124" s="18" t="s">
        <v>491</v>
      </c>
      <c r="AE124" s="18" t="s">
        <v>28</v>
      </c>
      <c r="AF124" s="19" t="s">
        <v>492</v>
      </c>
      <c r="AG124" s="99" t="s">
        <v>207</v>
      </c>
      <c r="AH124" s="106" t="s">
        <v>493</v>
      </c>
      <c r="AI124" s="21">
        <v>1264564775.28</v>
      </c>
      <c r="AJ124" s="21">
        <v>958154322.86000001</v>
      </c>
      <c r="AK124" s="21">
        <v>956931403.26999998</v>
      </c>
      <c r="AL124" s="21">
        <v>925668743.42999995</v>
      </c>
      <c r="AM124" s="22" t="s">
        <v>34</v>
      </c>
      <c r="AN124" s="2"/>
    </row>
    <row r="125" spans="1:40" ht="213.75" x14ac:dyDescent="0.25">
      <c r="A125" s="102"/>
      <c r="B125" s="105"/>
      <c r="C125" s="18" t="s">
        <v>36</v>
      </c>
      <c r="D125" s="18" t="s">
        <v>494</v>
      </c>
      <c r="E125" s="18" t="s">
        <v>38</v>
      </c>
      <c r="F125" s="18"/>
      <c r="G125" s="18"/>
      <c r="H125" s="18"/>
      <c r="I125" s="18"/>
      <c r="J125" s="18"/>
      <c r="K125" s="18" t="s">
        <v>495</v>
      </c>
      <c r="L125" s="18" t="s">
        <v>28</v>
      </c>
      <c r="M125" s="18" t="s">
        <v>235</v>
      </c>
      <c r="N125" s="18"/>
      <c r="O125" s="18"/>
      <c r="P125" s="18"/>
      <c r="Q125" s="18"/>
      <c r="R125" s="18"/>
      <c r="S125" s="18"/>
      <c r="T125" s="18"/>
      <c r="U125" s="18"/>
      <c r="V125" s="18"/>
      <c r="W125" s="18" t="s">
        <v>496</v>
      </c>
      <c r="X125" s="18" t="s">
        <v>28</v>
      </c>
      <c r="Y125" s="18" t="s">
        <v>497</v>
      </c>
      <c r="Z125" s="18"/>
      <c r="AA125" s="18"/>
      <c r="AB125" s="18"/>
      <c r="AC125" s="19"/>
      <c r="AD125" s="18" t="s">
        <v>458</v>
      </c>
      <c r="AE125" s="18" t="s">
        <v>28</v>
      </c>
      <c r="AF125" s="19" t="s">
        <v>390</v>
      </c>
      <c r="AG125" s="100"/>
      <c r="AH125" s="107"/>
      <c r="AI125" s="21"/>
      <c r="AJ125" s="21"/>
      <c r="AK125" s="21"/>
      <c r="AL125" s="21"/>
      <c r="AM125" s="22" t="s">
        <v>43</v>
      </c>
      <c r="AN125" s="2"/>
    </row>
    <row r="126" spans="1:40" ht="180" x14ac:dyDescent="0.25">
      <c r="A126" s="102"/>
      <c r="B126" s="105"/>
      <c r="C126" s="18"/>
      <c r="D126" s="18"/>
      <c r="E126" s="18"/>
      <c r="F126" s="18"/>
      <c r="G126" s="18"/>
      <c r="H126" s="18"/>
      <c r="I126" s="18"/>
      <c r="J126" s="18"/>
      <c r="K126" s="18"/>
      <c r="L126" s="18"/>
      <c r="M126" s="18"/>
      <c r="N126" s="18"/>
      <c r="O126" s="18"/>
      <c r="P126" s="18"/>
      <c r="Q126" s="18"/>
      <c r="R126" s="18"/>
      <c r="S126" s="18"/>
      <c r="T126" s="18"/>
      <c r="U126" s="18"/>
      <c r="V126" s="18"/>
      <c r="W126" s="18" t="s">
        <v>498</v>
      </c>
      <c r="X126" s="18" t="s">
        <v>28</v>
      </c>
      <c r="Y126" s="18" t="s">
        <v>407</v>
      </c>
      <c r="Z126" s="18"/>
      <c r="AA126" s="18"/>
      <c r="AB126" s="18"/>
      <c r="AC126" s="19"/>
      <c r="AD126" s="18" t="s">
        <v>499</v>
      </c>
      <c r="AE126" s="18" t="s">
        <v>28</v>
      </c>
      <c r="AF126" s="19" t="s">
        <v>500</v>
      </c>
      <c r="AG126" s="100"/>
      <c r="AH126" s="107"/>
      <c r="AI126" s="21"/>
      <c r="AJ126" s="21"/>
      <c r="AK126" s="21"/>
      <c r="AL126" s="21"/>
      <c r="AM126" s="22" t="s">
        <v>47</v>
      </c>
      <c r="AN126" s="2"/>
    </row>
    <row r="127" spans="1:40" ht="90" x14ac:dyDescent="0.25">
      <c r="A127" s="102"/>
      <c r="B127" s="105"/>
      <c r="C127" s="18"/>
      <c r="D127" s="18"/>
      <c r="E127" s="18"/>
      <c r="F127" s="18"/>
      <c r="G127" s="18"/>
      <c r="H127" s="18"/>
      <c r="I127" s="18"/>
      <c r="J127" s="18"/>
      <c r="K127" s="18"/>
      <c r="L127" s="18"/>
      <c r="M127" s="18"/>
      <c r="N127" s="18"/>
      <c r="O127" s="18"/>
      <c r="P127" s="18"/>
      <c r="Q127" s="18"/>
      <c r="R127" s="18"/>
      <c r="S127" s="18"/>
      <c r="T127" s="18"/>
      <c r="U127" s="18"/>
      <c r="V127" s="18"/>
      <c r="W127" s="18" t="s">
        <v>476</v>
      </c>
      <c r="X127" s="18" t="s">
        <v>28</v>
      </c>
      <c r="Y127" s="18" t="s">
        <v>477</v>
      </c>
      <c r="Z127" s="18"/>
      <c r="AA127" s="18"/>
      <c r="AB127" s="18"/>
      <c r="AC127" s="19"/>
      <c r="AD127" s="18" t="s">
        <v>70</v>
      </c>
      <c r="AE127" s="18" t="s">
        <v>28</v>
      </c>
      <c r="AF127" s="19" t="s">
        <v>72</v>
      </c>
      <c r="AG127" s="100"/>
      <c r="AH127" s="107"/>
      <c r="AI127" s="21"/>
      <c r="AJ127" s="21"/>
      <c r="AK127" s="21"/>
      <c r="AL127" s="21"/>
      <c r="AM127" s="22" t="s">
        <v>51</v>
      </c>
      <c r="AN127" s="2"/>
    </row>
    <row r="128" spans="1:40" ht="168.75" x14ac:dyDescent="0.25">
      <c r="A128" s="102"/>
      <c r="B128" s="105"/>
      <c r="C128" s="18"/>
      <c r="D128" s="18"/>
      <c r="E128" s="18"/>
      <c r="F128" s="18"/>
      <c r="G128" s="18"/>
      <c r="H128" s="18"/>
      <c r="I128" s="18"/>
      <c r="J128" s="18"/>
      <c r="K128" s="18"/>
      <c r="L128" s="18"/>
      <c r="M128" s="18"/>
      <c r="N128" s="18"/>
      <c r="O128" s="18"/>
      <c r="P128" s="18"/>
      <c r="Q128" s="18"/>
      <c r="R128" s="18"/>
      <c r="S128" s="18"/>
      <c r="T128" s="18"/>
      <c r="U128" s="18"/>
      <c r="V128" s="18"/>
      <c r="W128" s="18" t="s">
        <v>501</v>
      </c>
      <c r="X128" s="18" t="s">
        <v>28</v>
      </c>
      <c r="Y128" s="18" t="s">
        <v>462</v>
      </c>
      <c r="Z128" s="18"/>
      <c r="AA128" s="18"/>
      <c r="AB128" s="18"/>
      <c r="AC128" s="19"/>
      <c r="AD128" s="18" t="s">
        <v>502</v>
      </c>
      <c r="AE128" s="18" t="s">
        <v>120</v>
      </c>
      <c r="AF128" s="19" t="s">
        <v>503</v>
      </c>
      <c r="AG128" s="100"/>
      <c r="AH128" s="107"/>
      <c r="AI128" s="21"/>
      <c r="AJ128" s="21"/>
      <c r="AK128" s="21"/>
      <c r="AL128" s="21"/>
      <c r="AM128" s="22" t="s">
        <v>55</v>
      </c>
      <c r="AN128" s="2"/>
    </row>
    <row r="129" spans="1:40" ht="112.5" x14ac:dyDescent="0.25">
      <c r="A129" s="102"/>
      <c r="B129" s="105"/>
      <c r="C129" s="18"/>
      <c r="D129" s="18"/>
      <c r="E129" s="18"/>
      <c r="F129" s="18"/>
      <c r="G129" s="18"/>
      <c r="H129" s="18"/>
      <c r="I129" s="18"/>
      <c r="J129" s="18"/>
      <c r="K129" s="18"/>
      <c r="L129" s="18"/>
      <c r="M129" s="18"/>
      <c r="N129" s="18"/>
      <c r="O129" s="18"/>
      <c r="P129" s="18"/>
      <c r="Q129" s="18"/>
      <c r="R129" s="18"/>
      <c r="S129" s="18"/>
      <c r="T129" s="18"/>
      <c r="U129" s="18"/>
      <c r="V129" s="18"/>
      <c r="W129" s="18" t="s">
        <v>504</v>
      </c>
      <c r="X129" s="18" t="s">
        <v>28</v>
      </c>
      <c r="Y129" s="18" t="s">
        <v>505</v>
      </c>
      <c r="Z129" s="18"/>
      <c r="AA129" s="18"/>
      <c r="AB129" s="18"/>
      <c r="AC129" s="19"/>
      <c r="AD129" s="18" t="s">
        <v>506</v>
      </c>
      <c r="AE129" s="18" t="s">
        <v>28</v>
      </c>
      <c r="AF129" s="19" t="s">
        <v>407</v>
      </c>
      <c r="AG129" s="100"/>
      <c r="AH129" s="107"/>
      <c r="AI129" s="21"/>
      <c r="AJ129" s="21"/>
      <c r="AK129" s="21"/>
      <c r="AL129" s="21"/>
      <c r="AM129" s="22" t="s">
        <v>207</v>
      </c>
      <c r="AN129" s="2"/>
    </row>
    <row r="130" spans="1:40" ht="202.5" x14ac:dyDescent="0.25">
      <c r="A130" s="102"/>
      <c r="B130" s="105"/>
      <c r="C130" s="18"/>
      <c r="D130" s="18"/>
      <c r="E130" s="18"/>
      <c r="F130" s="18"/>
      <c r="G130" s="18"/>
      <c r="H130" s="18"/>
      <c r="I130" s="18"/>
      <c r="J130" s="18"/>
      <c r="K130" s="18"/>
      <c r="L130" s="18"/>
      <c r="M130" s="18"/>
      <c r="N130" s="18"/>
      <c r="O130" s="18"/>
      <c r="P130" s="18"/>
      <c r="Q130" s="18"/>
      <c r="R130" s="18"/>
      <c r="S130" s="18"/>
      <c r="T130" s="18"/>
      <c r="U130" s="18"/>
      <c r="V130" s="18"/>
      <c r="W130" s="18" t="s">
        <v>507</v>
      </c>
      <c r="X130" s="18" t="s">
        <v>28</v>
      </c>
      <c r="Y130" s="18" t="s">
        <v>505</v>
      </c>
      <c r="Z130" s="18"/>
      <c r="AA130" s="18"/>
      <c r="AB130" s="18"/>
      <c r="AC130" s="19"/>
      <c r="AD130" s="18"/>
      <c r="AE130" s="18"/>
      <c r="AF130" s="19"/>
      <c r="AG130" s="100"/>
      <c r="AH130" s="107"/>
      <c r="AI130" s="21"/>
      <c r="AJ130" s="21"/>
      <c r="AK130" s="21"/>
      <c r="AL130" s="21"/>
      <c r="AM130" s="22" t="s">
        <v>240</v>
      </c>
      <c r="AN130" s="2"/>
    </row>
    <row r="131" spans="1:40" ht="157.5" x14ac:dyDescent="0.25">
      <c r="A131" s="103"/>
      <c r="B131" s="105"/>
      <c r="C131" s="18"/>
      <c r="D131" s="18"/>
      <c r="E131" s="18"/>
      <c r="F131" s="18"/>
      <c r="G131" s="18"/>
      <c r="H131" s="18"/>
      <c r="I131" s="18"/>
      <c r="J131" s="18"/>
      <c r="K131" s="18"/>
      <c r="L131" s="18"/>
      <c r="M131" s="18"/>
      <c r="N131" s="18"/>
      <c r="O131" s="18"/>
      <c r="P131" s="18"/>
      <c r="Q131" s="18"/>
      <c r="R131" s="18"/>
      <c r="S131" s="18"/>
      <c r="T131" s="18"/>
      <c r="U131" s="18"/>
      <c r="V131" s="18"/>
      <c r="W131" s="18" t="s">
        <v>508</v>
      </c>
      <c r="X131" s="18" t="s">
        <v>28</v>
      </c>
      <c r="Y131" s="18" t="s">
        <v>505</v>
      </c>
      <c r="Z131" s="18"/>
      <c r="AA131" s="18"/>
      <c r="AB131" s="18"/>
      <c r="AC131" s="19"/>
      <c r="AD131" s="18"/>
      <c r="AE131" s="18"/>
      <c r="AF131" s="19"/>
      <c r="AG131" s="100"/>
      <c r="AH131" s="107"/>
      <c r="AI131" s="21"/>
      <c r="AJ131" s="21"/>
      <c r="AK131" s="21"/>
      <c r="AL131" s="21"/>
      <c r="AM131" s="22" t="s">
        <v>241</v>
      </c>
      <c r="AN131" s="2"/>
    </row>
    <row r="132" spans="1:40" ht="180.2" customHeight="1" x14ac:dyDescent="0.25">
      <c r="A132" s="101" t="s">
        <v>509</v>
      </c>
      <c r="B132" s="104" t="s">
        <v>510</v>
      </c>
      <c r="C132" s="18" t="s">
        <v>450</v>
      </c>
      <c r="D132" s="18" t="s">
        <v>511</v>
      </c>
      <c r="E132" s="18" t="s">
        <v>452</v>
      </c>
      <c r="F132" s="18"/>
      <c r="G132" s="18"/>
      <c r="H132" s="18"/>
      <c r="I132" s="18"/>
      <c r="J132" s="18"/>
      <c r="K132" s="18" t="s">
        <v>348</v>
      </c>
      <c r="L132" s="18" t="s">
        <v>28</v>
      </c>
      <c r="M132" s="18" t="s">
        <v>349</v>
      </c>
      <c r="N132" s="18" t="s">
        <v>350</v>
      </c>
      <c r="O132" s="18"/>
      <c r="P132" s="18"/>
      <c r="Q132" s="18"/>
      <c r="R132" s="18"/>
      <c r="S132" s="18"/>
      <c r="T132" s="18"/>
      <c r="U132" s="18"/>
      <c r="V132" s="18"/>
      <c r="W132" s="18" t="s">
        <v>512</v>
      </c>
      <c r="X132" s="18" t="s">
        <v>28</v>
      </c>
      <c r="Y132" s="18" t="s">
        <v>497</v>
      </c>
      <c r="Z132" s="18"/>
      <c r="AA132" s="18" t="s">
        <v>513</v>
      </c>
      <c r="AB132" s="18" t="s">
        <v>28</v>
      </c>
      <c r="AC132" s="19" t="s">
        <v>514</v>
      </c>
      <c r="AD132" s="18" t="s">
        <v>458</v>
      </c>
      <c r="AE132" s="18" t="s">
        <v>28</v>
      </c>
      <c r="AF132" s="19" t="s">
        <v>390</v>
      </c>
      <c r="AG132" s="99" t="s">
        <v>207</v>
      </c>
      <c r="AH132" s="106" t="s">
        <v>515</v>
      </c>
      <c r="AI132" s="21">
        <v>1822502283.9300001</v>
      </c>
      <c r="AJ132" s="21">
        <v>1729609878.1099999</v>
      </c>
      <c r="AK132" s="21">
        <v>1729049104.28</v>
      </c>
      <c r="AL132" s="21">
        <v>1571066837.8</v>
      </c>
      <c r="AM132" s="22" t="s">
        <v>34</v>
      </c>
      <c r="AN132" s="2"/>
    </row>
    <row r="133" spans="1:40" ht="202.5" x14ac:dyDescent="0.25">
      <c r="A133" s="102"/>
      <c r="B133" s="105"/>
      <c r="C133" s="18" t="s">
        <v>36</v>
      </c>
      <c r="D133" s="18" t="s">
        <v>516</v>
      </c>
      <c r="E133" s="18" t="s">
        <v>38</v>
      </c>
      <c r="F133" s="18"/>
      <c r="G133" s="18"/>
      <c r="H133" s="18"/>
      <c r="I133" s="18"/>
      <c r="J133" s="18"/>
      <c r="K133" s="18" t="s">
        <v>517</v>
      </c>
      <c r="L133" s="18" t="s">
        <v>28</v>
      </c>
      <c r="M133" s="18" t="s">
        <v>235</v>
      </c>
      <c r="N133" s="18"/>
      <c r="O133" s="18"/>
      <c r="P133" s="18"/>
      <c r="Q133" s="18"/>
      <c r="R133" s="18"/>
      <c r="S133" s="18"/>
      <c r="T133" s="18"/>
      <c r="U133" s="18"/>
      <c r="V133" s="18"/>
      <c r="W133" s="18" t="s">
        <v>518</v>
      </c>
      <c r="X133" s="18" t="s">
        <v>28</v>
      </c>
      <c r="Y133" s="18" t="s">
        <v>519</v>
      </c>
      <c r="Z133" s="18"/>
      <c r="AA133" s="18" t="s">
        <v>520</v>
      </c>
      <c r="AB133" s="18" t="s">
        <v>521</v>
      </c>
      <c r="AC133" s="19" t="s">
        <v>522</v>
      </c>
      <c r="AD133" s="18" t="s">
        <v>523</v>
      </c>
      <c r="AE133" s="18" t="s">
        <v>28</v>
      </c>
      <c r="AF133" s="19" t="s">
        <v>524</v>
      </c>
      <c r="AG133" s="100"/>
      <c r="AH133" s="107"/>
      <c r="AI133" s="21"/>
      <c r="AJ133" s="21"/>
      <c r="AK133" s="21"/>
      <c r="AL133" s="21"/>
      <c r="AM133" s="22" t="s">
        <v>43</v>
      </c>
      <c r="AN133" s="2"/>
    </row>
    <row r="134" spans="1:40" ht="202.5" x14ac:dyDescent="0.25">
      <c r="A134" s="102"/>
      <c r="B134" s="105"/>
      <c r="C134" s="18"/>
      <c r="D134" s="18"/>
      <c r="E134" s="18"/>
      <c r="F134" s="18"/>
      <c r="G134" s="18"/>
      <c r="H134" s="18"/>
      <c r="I134" s="18"/>
      <c r="J134" s="18"/>
      <c r="K134" s="18"/>
      <c r="L134" s="18"/>
      <c r="M134" s="18"/>
      <c r="N134" s="18"/>
      <c r="O134" s="18"/>
      <c r="P134" s="18"/>
      <c r="Q134" s="18"/>
      <c r="R134" s="18"/>
      <c r="S134" s="18"/>
      <c r="T134" s="18"/>
      <c r="U134" s="18"/>
      <c r="V134" s="18"/>
      <c r="W134" s="18" t="s">
        <v>525</v>
      </c>
      <c r="X134" s="18" t="s">
        <v>28</v>
      </c>
      <c r="Y134" s="18" t="s">
        <v>505</v>
      </c>
      <c r="Z134" s="18"/>
      <c r="AA134" s="18" t="s">
        <v>455</v>
      </c>
      <c r="AB134" s="18" t="s">
        <v>526</v>
      </c>
      <c r="AC134" s="19" t="s">
        <v>457</v>
      </c>
      <c r="AD134" s="18" t="s">
        <v>527</v>
      </c>
      <c r="AE134" s="18" t="s">
        <v>28</v>
      </c>
      <c r="AF134" s="19" t="s">
        <v>528</v>
      </c>
      <c r="AG134" s="100"/>
      <c r="AH134" s="107"/>
      <c r="AI134" s="21"/>
      <c r="AJ134" s="21"/>
      <c r="AK134" s="21"/>
      <c r="AL134" s="21"/>
      <c r="AM134" s="22" t="s">
        <v>47</v>
      </c>
      <c r="AN134" s="2"/>
    </row>
    <row r="135" spans="1:40" ht="135" x14ac:dyDescent="0.25">
      <c r="A135" s="102"/>
      <c r="B135" s="105"/>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t="s">
        <v>529</v>
      </c>
      <c r="AB135" s="18" t="s">
        <v>28</v>
      </c>
      <c r="AC135" s="19" t="s">
        <v>530</v>
      </c>
      <c r="AD135" s="18" t="s">
        <v>531</v>
      </c>
      <c r="AE135" s="18" t="s">
        <v>28</v>
      </c>
      <c r="AF135" s="19" t="s">
        <v>532</v>
      </c>
      <c r="AG135" s="100"/>
      <c r="AH135" s="107"/>
      <c r="AI135" s="21"/>
      <c r="AJ135" s="21"/>
      <c r="AK135" s="21"/>
      <c r="AL135" s="21"/>
      <c r="AM135" s="22" t="s">
        <v>51</v>
      </c>
      <c r="AN135" s="2"/>
    </row>
    <row r="136" spans="1:40" ht="33.75" x14ac:dyDescent="0.25">
      <c r="A136" s="103"/>
      <c r="B136" s="105"/>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t="s">
        <v>533</v>
      </c>
      <c r="AB136" s="18" t="s">
        <v>28</v>
      </c>
      <c r="AC136" s="19" t="s">
        <v>534</v>
      </c>
      <c r="AD136" s="18"/>
      <c r="AE136" s="18"/>
      <c r="AF136" s="19"/>
      <c r="AG136" s="100"/>
      <c r="AH136" s="107"/>
      <c r="AI136" s="21"/>
      <c r="AJ136" s="21"/>
      <c r="AK136" s="21"/>
      <c r="AL136" s="21"/>
      <c r="AM136" s="22" t="s">
        <v>55</v>
      </c>
      <c r="AN136" s="2"/>
    </row>
    <row r="137" spans="1:40" ht="90.2" customHeight="1" x14ac:dyDescent="0.25">
      <c r="A137" s="101" t="s">
        <v>535</v>
      </c>
      <c r="B137" s="104" t="s">
        <v>536</v>
      </c>
      <c r="C137" s="18" t="s">
        <v>450</v>
      </c>
      <c r="D137" s="18" t="s">
        <v>537</v>
      </c>
      <c r="E137" s="18" t="s">
        <v>452</v>
      </c>
      <c r="F137" s="18"/>
      <c r="G137" s="18"/>
      <c r="H137" s="18"/>
      <c r="I137" s="18"/>
      <c r="J137" s="18"/>
      <c r="K137" s="18"/>
      <c r="L137" s="18"/>
      <c r="M137" s="18"/>
      <c r="N137" s="18"/>
      <c r="O137" s="18"/>
      <c r="P137" s="18"/>
      <c r="Q137" s="18"/>
      <c r="R137" s="18"/>
      <c r="S137" s="18"/>
      <c r="T137" s="18"/>
      <c r="U137" s="18"/>
      <c r="V137" s="18"/>
      <c r="W137" s="18"/>
      <c r="X137" s="18"/>
      <c r="Y137" s="18"/>
      <c r="Z137" s="18"/>
      <c r="AA137" s="18" t="s">
        <v>455</v>
      </c>
      <c r="AB137" s="18" t="s">
        <v>538</v>
      </c>
      <c r="AC137" s="19" t="s">
        <v>457</v>
      </c>
      <c r="AD137" s="18" t="s">
        <v>458</v>
      </c>
      <c r="AE137" s="18" t="s">
        <v>28</v>
      </c>
      <c r="AF137" s="19" t="s">
        <v>390</v>
      </c>
      <c r="AG137" s="99" t="s">
        <v>207</v>
      </c>
      <c r="AH137" s="106" t="s">
        <v>539</v>
      </c>
      <c r="AI137" s="21">
        <v>55350812.899999999</v>
      </c>
      <c r="AJ137" s="21">
        <v>56206939.460000001</v>
      </c>
      <c r="AK137" s="21">
        <v>56206939.460000001</v>
      </c>
      <c r="AL137" s="21">
        <v>56206939.460000001</v>
      </c>
      <c r="AM137" s="22" t="s">
        <v>34</v>
      </c>
      <c r="AN137" s="2"/>
    </row>
    <row r="138" spans="1:40" ht="45" x14ac:dyDescent="0.25">
      <c r="A138" s="103"/>
      <c r="B138" s="105"/>
      <c r="C138" s="18" t="s">
        <v>36</v>
      </c>
      <c r="D138" s="18" t="s">
        <v>540</v>
      </c>
      <c r="E138" s="18" t="s">
        <v>38</v>
      </c>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9"/>
      <c r="AD138" s="18"/>
      <c r="AE138" s="18"/>
      <c r="AF138" s="19"/>
      <c r="AG138" s="100"/>
      <c r="AH138" s="107"/>
      <c r="AI138" s="21"/>
      <c r="AJ138" s="21"/>
      <c r="AK138" s="21"/>
      <c r="AL138" s="21"/>
      <c r="AM138" s="22" t="s">
        <v>43</v>
      </c>
      <c r="AN138" s="2"/>
    </row>
    <row r="139" spans="1:40" ht="90.2" customHeight="1" x14ac:dyDescent="0.25">
      <c r="A139" s="101" t="s">
        <v>541</v>
      </c>
      <c r="B139" s="104" t="s">
        <v>542</v>
      </c>
      <c r="C139" s="18" t="s">
        <v>450</v>
      </c>
      <c r="D139" s="18" t="s">
        <v>543</v>
      </c>
      <c r="E139" s="18" t="s">
        <v>452</v>
      </c>
      <c r="F139" s="18"/>
      <c r="G139" s="18" t="s">
        <v>346</v>
      </c>
      <c r="H139" s="18" t="s">
        <v>28</v>
      </c>
      <c r="I139" s="18" t="s">
        <v>347</v>
      </c>
      <c r="J139" s="18" t="s">
        <v>318</v>
      </c>
      <c r="K139" s="18" t="s">
        <v>260</v>
      </c>
      <c r="L139" s="18" t="s">
        <v>28</v>
      </c>
      <c r="M139" s="18" t="s">
        <v>261</v>
      </c>
      <c r="N139" s="18" t="s">
        <v>262</v>
      </c>
      <c r="O139" s="18"/>
      <c r="P139" s="18"/>
      <c r="Q139" s="18"/>
      <c r="R139" s="18"/>
      <c r="S139" s="18"/>
      <c r="T139" s="18"/>
      <c r="U139" s="18"/>
      <c r="V139" s="18"/>
      <c r="W139" s="18" t="s">
        <v>544</v>
      </c>
      <c r="X139" s="18" t="s">
        <v>28</v>
      </c>
      <c r="Y139" s="18" t="s">
        <v>440</v>
      </c>
      <c r="Z139" s="18"/>
      <c r="AA139" s="18" t="s">
        <v>455</v>
      </c>
      <c r="AB139" s="18" t="s">
        <v>538</v>
      </c>
      <c r="AC139" s="19" t="s">
        <v>457</v>
      </c>
      <c r="AD139" s="18" t="s">
        <v>458</v>
      </c>
      <c r="AE139" s="18" t="s">
        <v>28</v>
      </c>
      <c r="AF139" s="19" t="s">
        <v>390</v>
      </c>
      <c r="AG139" s="99" t="s">
        <v>207</v>
      </c>
      <c r="AH139" s="106" t="s">
        <v>545</v>
      </c>
      <c r="AI139" s="21">
        <v>44025710.420000002</v>
      </c>
      <c r="AJ139" s="21">
        <v>44862458.18</v>
      </c>
      <c r="AK139" s="21">
        <v>44862458.18</v>
      </c>
      <c r="AL139" s="21">
        <v>36234946.659999996</v>
      </c>
      <c r="AM139" s="22" t="s">
        <v>34</v>
      </c>
      <c r="AN139" s="2"/>
    </row>
    <row r="140" spans="1:40" ht="78.75" x14ac:dyDescent="0.25">
      <c r="A140" s="102"/>
      <c r="B140" s="105"/>
      <c r="C140" s="18" t="s">
        <v>36</v>
      </c>
      <c r="D140" s="18" t="s">
        <v>546</v>
      </c>
      <c r="E140" s="18" t="s">
        <v>38</v>
      </c>
      <c r="F140" s="18"/>
      <c r="G140" s="18"/>
      <c r="H140" s="18"/>
      <c r="I140" s="18"/>
      <c r="J140" s="18"/>
      <c r="K140" s="18" t="s">
        <v>547</v>
      </c>
      <c r="L140" s="18" t="s">
        <v>28</v>
      </c>
      <c r="M140" s="18" t="s">
        <v>548</v>
      </c>
      <c r="N140" s="18"/>
      <c r="O140" s="18"/>
      <c r="P140" s="18"/>
      <c r="Q140" s="18"/>
      <c r="R140" s="18"/>
      <c r="S140" s="18"/>
      <c r="T140" s="18"/>
      <c r="U140" s="18"/>
      <c r="V140" s="18"/>
      <c r="W140" s="18" t="s">
        <v>549</v>
      </c>
      <c r="X140" s="18" t="s">
        <v>28</v>
      </c>
      <c r="Y140" s="18" t="s">
        <v>279</v>
      </c>
      <c r="Z140" s="18"/>
      <c r="AA140" s="18"/>
      <c r="AB140" s="18"/>
      <c r="AC140" s="19"/>
      <c r="AD140" s="18" t="s">
        <v>550</v>
      </c>
      <c r="AE140" s="18" t="s">
        <v>28</v>
      </c>
      <c r="AF140" s="19" t="s">
        <v>551</v>
      </c>
      <c r="AG140" s="100"/>
      <c r="AH140" s="107"/>
      <c r="AI140" s="21"/>
      <c r="AJ140" s="21"/>
      <c r="AK140" s="21"/>
      <c r="AL140" s="21"/>
      <c r="AM140" s="22" t="s">
        <v>43</v>
      </c>
      <c r="AN140" s="2"/>
    </row>
    <row r="141" spans="1:40" ht="67.5" x14ac:dyDescent="0.25">
      <c r="A141" s="103"/>
      <c r="B141" s="105"/>
      <c r="C141" s="18"/>
      <c r="D141" s="18"/>
      <c r="E141" s="18"/>
      <c r="F141" s="18"/>
      <c r="G141" s="18"/>
      <c r="H141" s="18"/>
      <c r="I141" s="18"/>
      <c r="J141" s="18"/>
      <c r="K141" s="18"/>
      <c r="L141" s="18"/>
      <c r="M141" s="18"/>
      <c r="N141" s="18"/>
      <c r="O141" s="18"/>
      <c r="P141" s="18"/>
      <c r="Q141" s="18"/>
      <c r="R141" s="18"/>
      <c r="S141" s="18"/>
      <c r="T141" s="18"/>
      <c r="U141" s="18"/>
      <c r="V141" s="18"/>
      <c r="W141" s="18" t="s">
        <v>552</v>
      </c>
      <c r="X141" s="18" t="s">
        <v>28</v>
      </c>
      <c r="Y141" s="18" t="s">
        <v>303</v>
      </c>
      <c r="Z141" s="18"/>
      <c r="AA141" s="18"/>
      <c r="AB141" s="18"/>
      <c r="AC141" s="19"/>
      <c r="AD141" s="18"/>
      <c r="AE141" s="18"/>
      <c r="AF141" s="19"/>
      <c r="AG141" s="100"/>
      <c r="AH141" s="107"/>
      <c r="AI141" s="21"/>
      <c r="AJ141" s="21"/>
      <c r="AK141" s="21"/>
      <c r="AL141" s="21"/>
      <c r="AM141" s="22" t="s">
        <v>47</v>
      </c>
      <c r="AN141" s="2"/>
    </row>
    <row r="142" spans="1:40" ht="45.2" customHeight="1" x14ac:dyDescent="0.25">
      <c r="A142" s="101" t="s">
        <v>553</v>
      </c>
      <c r="B142" s="104" t="s">
        <v>554</v>
      </c>
      <c r="C142" s="18" t="s">
        <v>555</v>
      </c>
      <c r="D142" s="18" t="s">
        <v>556</v>
      </c>
      <c r="E142" s="18" t="s">
        <v>557</v>
      </c>
      <c r="F142" s="18"/>
      <c r="G142" s="18"/>
      <c r="H142" s="18"/>
      <c r="I142" s="18"/>
      <c r="J142" s="18"/>
      <c r="K142" s="18"/>
      <c r="L142" s="18"/>
      <c r="M142" s="18"/>
      <c r="N142" s="18"/>
      <c r="O142" s="18"/>
      <c r="P142" s="18"/>
      <c r="Q142" s="18"/>
      <c r="R142" s="18"/>
      <c r="S142" s="18"/>
      <c r="T142" s="18"/>
      <c r="U142" s="18"/>
      <c r="V142" s="18"/>
      <c r="W142" s="18"/>
      <c r="X142" s="18"/>
      <c r="Y142" s="18"/>
      <c r="Z142" s="18"/>
      <c r="AA142" s="18" t="s">
        <v>558</v>
      </c>
      <c r="AB142" s="18" t="s">
        <v>559</v>
      </c>
      <c r="AC142" s="19" t="s">
        <v>560</v>
      </c>
      <c r="AD142" s="18"/>
      <c r="AE142" s="18"/>
      <c r="AF142" s="19"/>
      <c r="AG142" s="99" t="s">
        <v>291</v>
      </c>
      <c r="AH142" s="106" t="s">
        <v>74</v>
      </c>
      <c r="AI142" s="21">
        <v>151289886</v>
      </c>
      <c r="AJ142" s="21">
        <v>201761042.34</v>
      </c>
      <c r="AK142" s="21">
        <v>243522528.56</v>
      </c>
      <c r="AL142" s="21">
        <v>243522528.56</v>
      </c>
      <c r="AM142" s="22" t="s">
        <v>34</v>
      </c>
      <c r="AN142" s="2"/>
    </row>
    <row r="143" spans="1:40" ht="45" x14ac:dyDescent="0.25">
      <c r="A143" s="103"/>
      <c r="B143" s="105"/>
      <c r="C143" s="18" t="s">
        <v>36</v>
      </c>
      <c r="D143" s="18" t="s">
        <v>561</v>
      </c>
      <c r="E143" s="18" t="s">
        <v>38</v>
      </c>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9"/>
      <c r="AD143" s="18"/>
      <c r="AE143" s="18"/>
      <c r="AF143" s="19"/>
      <c r="AG143" s="100"/>
      <c r="AH143" s="107"/>
      <c r="AI143" s="21"/>
      <c r="AJ143" s="21"/>
      <c r="AK143" s="21"/>
      <c r="AL143" s="21"/>
      <c r="AM143" s="22" t="s">
        <v>43</v>
      </c>
      <c r="AN143" s="2"/>
    </row>
    <row r="144" spans="1:40" ht="90.2" customHeight="1" x14ac:dyDescent="0.25">
      <c r="A144" s="101" t="s">
        <v>562</v>
      </c>
      <c r="B144" s="104" t="s">
        <v>563</v>
      </c>
      <c r="C144" s="18" t="s">
        <v>564</v>
      </c>
      <c r="D144" s="18" t="s">
        <v>565</v>
      </c>
      <c r="E144" s="18" t="s">
        <v>566</v>
      </c>
      <c r="F144" s="18"/>
      <c r="G144" s="18"/>
      <c r="H144" s="18"/>
      <c r="I144" s="18"/>
      <c r="J144" s="18"/>
      <c r="K144" s="18" t="s">
        <v>567</v>
      </c>
      <c r="L144" s="18" t="s">
        <v>28</v>
      </c>
      <c r="M144" s="18" t="s">
        <v>568</v>
      </c>
      <c r="N144" s="18" t="s">
        <v>569</v>
      </c>
      <c r="O144" s="18"/>
      <c r="P144" s="18"/>
      <c r="Q144" s="18"/>
      <c r="R144" s="18"/>
      <c r="S144" s="18"/>
      <c r="T144" s="18"/>
      <c r="U144" s="18"/>
      <c r="V144" s="18"/>
      <c r="W144" s="18" t="s">
        <v>570</v>
      </c>
      <c r="X144" s="18" t="s">
        <v>28</v>
      </c>
      <c r="Y144" s="18" t="s">
        <v>571</v>
      </c>
      <c r="Z144" s="18"/>
      <c r="AA144" s="18" t="s">
        <v>572</v>
      </c>
      <c r="AB144" s="18" t="s">
        <v>573</v>
      </c>
      <c r="AC144" s="19" t="s">
        <v>574</v>
      </c>
      <c r="AD144" s="18" t="s">
        <v>458</v>
      </c>
      <c r="AE144" s="18" t="s">
        <v>28</v>
      </c>
      <c r="AF144" s="19" t="s">
        <v>390</v>
      </c>
      <c r="AG144" s="99" t="s">
        <v>240</v>
      </c>
      <c r="AH144" s="106" t="s">
        <v>575</v>
      </c>
      <c r="AI144" s="21">
        <v>119090241.56</v>
      </c>
      <c r="AJ144" s="21">
        <v>114056456.77</v>
      </c>
      <c r="AK144" s="21">
        <v>114069887.78</v>
      </c>
      <c r="AL144" s="21">
        <v>114069887.78</v>
      </c>
      <c r="AM144" s="22" t="s">
        <v>34</v>
      </c>
      <c r="AN144" s="2"/>
    </row>
    <row r="145" spans="1:40" ht="45" x14ac:dyDescent="0.25">
      <c r="A145" s="102"/>
      <c r="B145" s="105"/>
      <c r="C145" s="18" t="s">
        <v>36</v>
      </c>
      <c r="D145" s="18" t="s">
        <v>576</v>
      </c>
      <c r="E145" s="18" t="s">
        <v>38</v>
      </c>
      <c r="F145" s="18"/>
      <c r="G145" s="18"/>
      <c r="H145" s="18"/>
      <c r="I145" s="18"/>
      <c r="J145" s="18"/>
      <c r="K145" s="18"/>
      <c r="L145" s="18"/>
      <c r="M145" s="18"/>
      <c r="N145" s="18"/>
      <c r="O145" s="18"/>
      <c r="P145" s="18"/>
      <c r="Q145" s="18"/>
      <c r="R145" s="18"/>
      <c r="S145" s="18"/>
      <c r="T145" s="18"/>
      <c r="U145" s="18"/>
      <c r="V145" s="18"/>
      <c r="W145" s="18" t="s">
        <v>577</v>
      </c>
      <c r="X145" s="18" t="s">
        <v>28</v>
      </c>
      <c r="Y145" s="18" t="s">
        <v>327</v>
      </c>
      <c r="Z145" s="18"/>
      <c r="AA145" s="18"/>
      <c r="AB145" s="18"/>
      <c r="AC145" s="19"/>
      <c r="AD145" s="18"/>
      <c r="AE145" s="18"/>
      <c r="AF145" s="19"/>
      <c r="AG145" s="100"/>
      <c r="AH145" s="107"/>
      <c r="AI145" s="21"/>
      <c r="AJ145" s="21"/>
      <c r="AK145" s="21"/>
      <c r="AL145" s="21"/>
      <c r="AM145" s="22" t="s">
        <v>43</v>
      </c>
      <c r="AN145" s="2"/>
    </row>
    <row r="146" spans="1:40" ht="33.75" x14ac:dyDescent="0.25">
      <c r="A146" s="103"/>
      <c r="B146" s="105"/>
      <c r="C146" s="18" t="s">
        <v>578</v>
      </c>
      <c r="D146" s="18" t="s">
        <v>579</v>
      </c>
      <c r="E146" s="18" t="s">
        <v>580</v>
      </c>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9"/>
      <c r="AD146" s="18"/>
      <c r="AE146" s="18"/>
      <c r="AF146" s="19"/>
      <c r="AG146" s="100"/>
      <c r="AH146" s="107"/>
      <c r="AI146" s="21"/>
      <c r="AJ146" s="21"/>
      <c r="AK146" s="21"/>
      <c r="AL146" s="21"/>
      <c r="AM146" s="22" t="s">
        <v>47</v>
      </c>
      <c r="AN146" s="2"/>
    </row>
    <row r="147" spans="1:40" ht="90.2" customHeight="1" x14ac:dyDescent="0.25">
      <c r="A147" s="101" t="s">
        <v>581</v>
      </c>
      <c r="B147" s="104" t="s">
        <v>582</v>
      </c>
      <c r="C147" s="18" t="s">
        <v>583</v>
      </c>
      <c r="D147" s="18" t="s">
        <v>584</v>
      </c>
      <c r="E147" s="18" t="s">
        <v>585</v>
      </c>
      <c r="F147" s="18"/>
      <c r="G147" s="18"/>
      <c r="H147" s="18"/>
      <c r="I147" s="18"/>
      <c r="J147" s="18"/>
      <c r="K147" s="18" t="s">
        <v>567</v>
      </c>
      <c r="L147" s="18" t="s">
        <v>28</v>
      </c>
      <c r="M147" s="18" t="s">
        <v>568</v>
      </c>
      <c r="N147" s="18" t="s">
        <v>569</v>
      </c>
      <c r="O147" s="18"/>
      <c r="P147" s="18"/>
      <c r="Q147" s="18"/>
      <c r="R147" s="18"/>
      <c r="S147" s="18"/>
      <c r="T147" s="18"/>
      <c r="U147" s="18"/>
      <c r="V147" s="18"/>
      <c r="W147" s="18" t="s">
        <v>586</v>
      </c>
      <c r="X147" s="18" t="s">
        <v>28</v>
      </c>
      <c r="Y147" s="18" t="s">
        <v>276</v>
      </c>
      <c r="Z147" s="18"/>
      <c r="AA147" s="18" t="s">
        <v>587</v>
      </c>
      <c r="AB147" s="18" t="s">
        <v>40</v>
      </c>
      <c r="AC147" s="19" t="s">
        <v>588</v>
      </c>
      <c r="AD147" s="18" t="s">
        <v>458</v>
      </c>
      <c r="AE147" s="18" t="s">
        <v>28</v>
      </c>
      <c r="AF147" s="19" t="s">
        <v>390</v>
      </c>
      <c r="AG147" s="99" t="s">
        <v>240</v>
      </c>
      <c r="AH147" s="106" t="s">
        <v>575</v>
      </c>
      <c r="AI147" s="21">
        <v>360109195.48000002</v>
      </c>
      <c r="AJ147" s="21">
        <v>304360256.08999997</v>
      </c>
      <c r="AK147" s="21">
        <v>304360256.08999997</v>
      </c>
      <c r="AL147" s="21">
        <v>304360256.08999997</v>
      </c>
      <c r="AM147" s="22" t="s">
        <v>34</v>
      </c>
      <c r="AN147" s="2"/>
    </row>
    <row r="148" spans="1:40" ht="67.5" x14ac:dyDescent="0.25">
      <c r="A148" s="102"/>
      <c r="B148" s="105"/>
      <c r="C148" s="18" t="s">
        <v>36</v>
      </c>
      <c r="D148" s="18" t="s">
        <v>589</v>
      </c>
      <c r="E148" s="18" t="s">
        <v>38</v>
      </c>
      <c r="F148" s="18"/>
      <c r="G148" s="18"/>
      <c r="H148" s="18"/>
      <c r="I148" s="18"/>
      <c r="J148" s="18"/>
      <c r="K148" s="18"/>
      <c r="L148" s="18"/>
      <c r="M148" s="18"/>
      <c r="N148" s="18"/>
      <c r="O148" s="18"/>
      <c r="P148" s="18"/>
      <c r="Q148" s="18"/>
      <c r="R148" s="18"/>
      <c r="S148" s="18"/>
      <c r="T148" s="18"/>
      <c r="U148" s="18"/>
      <c r="V148" s="18"/>
      <c r="W148" s="18" t="s">
        <v>590</v>
      </c>
      <c r="X148" s="18" t="s">
        <v>28</v>
      </c>
      <c r="Y148" s="18" t="s">
        <v>327</v>
      </c>
      <c r="Z148" s="18"/>
      <c r="AA148" s="18" t="s">
        <v>572</v>
      </c>
      <c r="AB148" s="18" t="s">
        <v>591</v>
      </c>
      <c r="AC148" s="19" t="s">
        <v>574</v>
      </c>
      <c r="AD148" s="18"/>
      <c r="AE148" s="18"/>
      <c r="AF148" s="19"/>
      <c r="AG148" s="100"/>
      <c r="AH148" s="107"/>
      <c r="AI148" s="21"/>
      <c r="AJ148" s="21"/>
      <c r="AK148" s="21"/>
      <c r="AL148" s="21"/>
      <c r="AM148" s="22" t="s">
        <v>43</v>
      </c>
      <c r="AN148" s="2"/>
    </row>
    <row r="149" spans="1:40" ht="45" x14ac:dyDescent="0.25">
      <c r="A149" s="103"/>
      <c r="B149" s="105"/>
      <c r="C149" s="18" t="s">
        <v>578</v>
      </c>
      <c r="D149" s="18" t="s">
        <v>592</v>
      </c>
      <c r="E149" s="18" t="s">
        <v>580</v>
      </c>
      <c r="F149" s="18"/>
      <c r="G149" s="18"/>
      <c r="H149" s="18"/>
      <c r="I149" s="18"/>
      <c r="J149" s="18"/>
      <c r="K149" s="18"/>
      <c r="L149" s="18"/>
      <c r="M149" s="18"/>
      <c r="N149" s="18"/>
      <c r="O149" s="18"/>
      <c r="P149" s="18"/>
      <c r="Q149" s="18"/>
      <c r="R149" s="18"/>
      <c r="S149" s="18"/>
      <c r="T149" s="18"/>
      <c r="U149" s="18"/>
      <c r="V149" s="18"/>
      <c r="W149" s="18" t="s">
        <v>593</v>
      </c>
      <c r="X149" s="18" t="s">
        <v>28</v>
      </c>
      <c r="Y149" s="18" t="s">
        <v>327</v>
      </c>
      <c r="Z149" s="18"/>
      <c r="AA149" s="18"/>
      <c r="AB149" s="18"/>
      <c r="AC149" s="19"/>
      <c r="AD149" s="18"/>
      <c r="AE149" s="18"/>
      <c r="AF149" s="19"/>
      <c r="AG149" s="100"/>
      <c r="AH149" s="107"/>
      <c r="AI149" s="21"/>
      <c r="AJ149" s="21"/>
      <c r="AK149" s="21"/>
      <c r="AL149" s="21"/>
      <c r="AM149" s="22" t="s">
        <v>47</v>
      </c>
      <c r="AN149" s="2"/>
    </row>
    <row r="150" spans="1:40" ht="78.95" customHeight="1" x14ac:dyDescent="0.25">
      <c r="A150" s="101" t="s">
        <v>594</v>
      </c>
      <c r="B150" s="104" t="s">
        <v>595</v>
      </c>
      <c r="C150" s="18" t="s">
        <v>36</v>
      </c>
      <c r="D150" s="18" t="s">
        <v>596</v>
      </c>
      <c r="E150" s="18" t="s">
        <v>38</v>
      </c>
      <c r="F150" s="18"/>
      <c r="G150" s="18"/>
      <c r="H150" s="18"/>
      <c r="I150" s="18"/>
      <c r="J150" s="18"/>
      <c r="K150" s="18" t="s">
        <v>567</v>
      </c>
      <c r="L150" s="18" t="s">
        <v>28</v>
      </c>
      <c r="M150" s="18" t="s">
        <v>568</v>
      </c>
      <c r="N150" s="18" t="s">
        <v>569</v>
      </c>
      <c r="O150" s="18"/>
      <c r="P150" s="18"/>
      <c r="Q150" s="18"/>
      <c r="R150" s="18"/>
      <c r="S150" s="18"/>
      <c r="T150" s="18"/>
      <c r="U150" s="18"/>
      <c r="V150" s="18"/>
      <c r="W150" s="18" t="s">
        <v>597</v>
      </c>
      <c r="X150" s="18" t="s">
        <v>28</v>
      </c>
      <c r="Y150" s="18" t="s">
        <v>276</v>
      </c>
      <c r="Z150" s="18"/>
      <c r="AA150" s="18" t="s">
        <v>572</v>
      </c>
      <c r="AB150" s="18" t="s">
        <v>598</v>
      </c>
      <c r="AC150" s="19" t="s">
        <v>574</v>
      </c>
      <c r="AD150" s="18" t="s">
        <v>599</v>
      </c>
      <c r="AE150" s="18" t="s">
        <v>28</v>
      </c>
      <c r="AF150" s="19" t="s">
        <v>600</v>
      </c>
      <c r="AG150" s="99" t="s">
        <v>240</v>
      </c>
      <c r="AH150" s="106" t="s">
        <v>601</v>
      </c>
      <c r="AI150" s="21">
        <v>538226768.35000002</v>
      </c>
      <c r="AJ150" s="21">
        <v>463132798.27999997</v>
      </c>
      <c r="AK150" s="21">
        <v>466541289.11000001</v>
      </c>
      <c r="AL150" s="21">
        <v>466541289.11000001</v>
      </c>
      <c r="AM150" s="22" t="s">
        <v>34</v>
      </c>
      <c r="AN150" s="2"/>
    </row>
    <row r="151" spans="1:40" ht="101.25" x14ac:dyDescent="0.25">
      <c r="A151" s="102"/>
      <c r="B151" s="105"/>
      <c r="C151" s="18" t="s">
        <v>578</v>
      </c>
      <c r="D151" s="18" t="s">
        <v>592</v>
      </c>
      <c r="E151" s="18" t="s">
        <v>580</v>
      </c>
      <c r="F151" s="18"/>
      <c r="G151" s="18"/>
      <c r="H151" s="18"/>
      <c r="I151" s="18"/>
      <c r="J151" s="18"/>
      <c r="K151" s="18"/>
      <c r="L151" s="18"/>
      <c r="M151" s="18"/>
      <c r="N151" s="18"/>
      <c r="O151" s="18"/>
      <c r="P151" s="18"/>
      <c r="Q151" s="18"/>
      <c r="R151" s="18"/>
      <c r="S151" s="18"/>
      <c r="T151" s="18"/>
      <c r="U151" s="18"/>
      <c r="V151" s="18"/>
      <c r="W151" s="18" t="s">
        <v>602</v>
      </c>
      <c r="X151" s="18" t="s">
        <v>28</v>
      </c>
      <c r="Y151" s="18" t="s">
        <v>276</v>
      </c>
      <c r="Z151" s="18"/>
      <c r="AA151" s="18" t="s">
        <v>520</v>
      </c>
      <c r="AB151" s="18" t="s">
        <v>521</v>
      </c>
      <c r="AC151" s="19" t="s">
        <v>522</v>
      </c>
      <c r="AD151" s="18" t="s">
        <v>603</v>
      </c>
      <c r="AE151" s="18" t="s">
        <v>120</v>
      </c>
      <c r="AF151" s="19" t="s">
        <v>604</v>
      </c>
      <c r="AG151" s="100"/>
      <c r="AH151" s="107"/>
      <c r="AI151" s="21"/>
      <c r="AJ151" s="21"/>
      <c r="AK151" s="21"/>
      <c r="AL151" s="21"/>
      <c r="AM151" s="22" t="s">
        <v>43</v>
      </c>
      <c r="AN151" s="2"/>
    </row>
    <row r="152" spans="1:40" ht="90" x14ac:dyDescent="0.25">
      <c r="A152" s="102"/>
      <c r="B152" s="105"/>
      <c r="C152" s="18"/>
      <c r="D152" s="18"/>
      <c r="E152" s="18"/>
      <c r="F152" s="18"/>
      <c r="G152" s="18"/>
      <c r="H152" s="18"/>
      <c r="I152" s="18"/>
      <c r="J152" s="18"/>
      <c r="K152" s="18"/>
      <c r="L152" s="18"/>
      <c r="M152" s="18"/>
      <c r="N152" s="18"/>
      <c r="O152" s="18"/>
      <c r="P152" s="18"/>
      <c r="Q152" s="18"/>
      <c r="R152" s="18"/>
      <c r="S152" s="18"/>
      <c r="T152" s="18"/>
      <c r="U152" s="18"/>
      <c r="V152" s="18"/>
      <c r="W152" s="18" t="s">
        <v>605</v>
      </c>
      <c r="X152" s="18" t="s">
        <v>28</v>
      </c>
      <c r="Y152" s="18" t="s">
        <v>276</v>
      </c>
      <c r="Z152" s="18"/>
      <c r="AA152" s="18"/>
      <c r="AB152" s="18"/>
      <c r="AC152" s="19"/>
      <c r="AD152" s="18" t="s">
        <v>458</v>
      </c>
      <c r="AE152" s="18" t="s">
        <v>28</v>
      </c>
      <c r="AF152" s="19" t="s">
        <v>390</v>
      </c>
      <c r="AG152" s="100"/>
      <c r="AH152" s="107"/>
      <c r="AI152" s="21"/>
      <c r="AJ152" s="21"/>
      <c r="AK152" s="21"/>
      <c r="AL152" s="21"/>
      <c r="AM152" s="22" t="s">
        <v>47</v>
      </c>
      <c r="AN152" s="2"/>
    </row>
    <row r="153" spans="1:40" ht="45" x14ac:dyDescent="0.25">
      <c r="A153" s="102"/>
      <c r="B153" s="105"/>
      <c r="C153" s="18"/>
      <c r="D153" s="18"/>
      <c r="E153" s="18"/>
      <c r="F153" s="18"/>
      <c r="G153" s="18"/>
      <c r="H153" s="18"/>
      <c r="I153" s="18"/>
      <c r="J153" s="18"/>
      <c r="K153" s="18"/>
      <c r="L153" s="18"/>
      <c r="M153" s="18"/>
      <c r="N153" s="18"/>
      <c r="O153" s="18"/>
      <c r="P153" s="18"/>
      <c r="Q153" s="18"/>
      <c r="R153" s="18"/>
      <c r="S153" s="18"/>
      <c r="T153" s="18"/>
      <c r="U153" s="18"/>
      <c r="V153" s="18"/>
      <c r="W153" s="18" t="s">
        <v>606</v>
      </c>
      <c r="X153" s="18" t="s">
        <v>28</v>
      </c>
      <c r="Y153" s="18" t="s">
        <v>186</v>
      </c>
      <c r="Z153" s="18"/>
      <c r="AA153" s="18"/>
      <c r="AB153" s="18"/>
      <c r="AC153" s="19"/>
      <c r="AD153" s="18"/>
      <c r="AE153" s="18"/>
      <c r="AF153" s="19"/>
      <c r="AG153" s="100"/>
      <c r="AH153" s="107"/>
      <c r="AI153" s="21"/>
      <c r="AJ153" s="21"/>
      <c r="AK153" s="21"/>
      <c r="AL153" s="21"/>
      <c r="AM153" s="22" t="s">
        <v>51</v>
      </c>
      <c r="AN153" s="2"/>
    </row>
    <row r="154" spans="1:40" ht="112.5" x14ac:dyDescent="0.25">
      <c r="A154" s="102"/>
      <c r="B154" s="105"/>
      <c r="C154" s="18"/>
      <c r="D154" s="18"/>
      <c r="E154" s="18"/>
      <c r="F154" s="18"/>
      <c r="G154" s="18"/>
      <c r="H154" s="18"/>
      <c r="I154" s="18"/>
      <c r="J154" s="18"/>
      <c r="K154" s="18"/>
      <c r="L154" s="18"/>
      <c r="M154" s="18"/>
      <c r="N154" s="18"/>
      <c r="O154" s="18"/>
      <c r="P154" s="18"/>
      <c r="Q154" s="18"/>
      <c r="R154" s="18"/>
      <c r="S154" s="18"/>
      <c r="T154" s="18"/>
      <c r="U154" s="18"/>
      <c r="V154" s="18"/>
      <c r="W154" s="18" t="s">
        <v>607</v>
      </c>
      <c r="X154" s="18" t="s">
        <v>28</v>
      </c>
      <c r="Y154" s="18" t="s">
        <v>300</v>
      </c>
      <c r="Z154" s="18"/>
      <c r="AA154" s="18"/>
      <c r="AB154" s="18"/>
      <c r="AC154" s="19"/>
      <c r="AD154" s="18"/>
      <c r="AE154" s="18"/>
      <c r="AF154" s="19"/>
      <c r="AG154" s="100"/>
      <c r="AH154" s="107"/>
      <c r="AI154" s="21"/>
      <c r="AJ154" s="21"/>
      <c r="AK154" s="21"/>
      <c r="AL154" s="21"/>
      <c r="AM154" s="22" t="s">
        <v>55</v>
      </c>
      <c r="AN154" s="2"/>
    </row>
    <row r="155" spans="1:40" ht="78.75" x14ac:dyDescent="0.25">
      <c r="A155" s="102"/>
      <c r="B155" s="105"/>
      <c r="C155" s="18"/>
      <c r="D155" s="18"/>
      <c r="E155" s="18"/>
      <c r="F155" s="18"/>
      <c r="G155" s="18"/>
      <c r="H155" s="18"/>
      <c r="I155" s="18"/>
      <c r="J155" s="18"/>
      <c r="K155" s="18"/>
      <c r="L155" s="18"/>
      <c r="M155" s="18"/>
      <c r="N155" s="18"/>
      <c r="O155" s="18"/>
      <c r="P155" s="18"/>
      <c r="Q155" s="18"/>
      <c r="R155" s="18"/>
      <c r="S155" s="18"/>
      <c r="T155" s="18"/>
      <c r="U155" s="18"/>
      <c r="V155" s="18"/>
      <c r="W155" s="18" t="s">
        <v>608</v>
      </c>
      <c r="X155" s="18" t="s">
        <v>28</v>
      </c>
      <c r="Y155" s="18" t="s">
        <v>327</v>
      </c>
      <c r="Z155" s="18"/>
      <c r="AA155" s="18"/>
      <c r="AB155" s="18"/>
      <c r="AC155" s="19"/>
      <c r="AD155" s="18"/>
      <c r="AE155" s="18"/>
      <c r="AF155" s="19"/>
      <c r="AG155" s="100"/>
      <c r="AH155" s="107"/>
      <c r="AI155" s="21"/>
      <c r="AJ155" s="21"/>
      <c r="AK155" s="21"/>
      <c r="AL155" s="21"/>
      <c r="AM155" s="22" t="s">
        <v>207</v>
      </c>
      <c r="AN155" s="2"/>
    </row>
    <row r="156" spans="1:40" ht="101.25" x14ac:dyDescent="0.25">
      <c r="A156" s="102"/>
      <c r="B156" s="105"/>
      <c r="C156" s="18"/>
      <c r="D156" s="18"/>
      <c r="E156" s="18"/>
      <c r="F156" s="18"/>
      <c r="G156" s="18"/>
      <c r="H156" s="18"/>
      <c r="I156" s="18"/>
      <c r="J156" s="18"/>
      <c r="K156" s="18"/>
      <c r="L156" s="18"/>
      <c r="M156" s="18"/>
      <c r="N156" s="18"/>
      <c r="O156" s="18"/>
      <c r="P156" s="18"/>
      <c r="Q156" s="18"/>
      <c r="R156" s="18"/>
      <c r="S156" s="18"/>
      <c r="T156" s="18"/>
      <c r="U156" s="18"/>
      <c r="V156" s="18"/>
      <c r="W156" s="18" t="s">
        <v>609</v>
      </c>
      <c r="X156" s="18" t="s">
        <v>28</v>
      </c>
      <c r="Y156" s="18" t="s">
        <v>327</v>
      </c>
      <c r="Z156" s="18"/>
      <c r="AA156" s="18"/>
      <c r="AB156" s="18"/>
      <c r="AC156" s="19"/>
      <c r="AD156" s="18"/>
      <c r="AE156" s="18"/>
      <c r="AF156" s="19"/>
      <c r="AG156" s="100"/>
      <c r="AH156" s="107"/>
      <c r="AI156" s="21"/>
      <c r="AJ156" s="21"/>
      <c r="AK156" s="21"/>
      <c r="AL156" s="21"/>
      <c r="AM156" s="22" t="s">
        <v>240</v>
      </c>
      <c r="AN156" s="2"/>
    </row>
    <row r="157" spans="1:40" ht="90" x14ac:dyDescent="0.25">
      <c r="A157" s="103"/>
      <c r="B157" s="105"/>
      <c r="C157" s="18"/>
      <c r="D157" s="18"/>
      <c r="E157" s="18"/>
      <c r="F157" s="18"/>
      <c r="G157" s="18"/>
      <c r="H157" s="18"/>
      <c r="I157" s="18"/>
      <c r="J157" s="18"/>
      <c r="K157" s="18"/>
      <c r="L157" s="18"/>
      <c r="M157" s="18"/>
      <c r="N157" s="18"/>
      <c r="O157" s="18"/>
      <c r="P157" s="18"/>
      <c r="Q157" s="18"/>
      <c r="R157" s="18"/>
      <c r="S157" s="18"/>
      <c r="T157" s="18"/>
      <c r="U157" s="18"/>
      <c r="V157" s="18"/>
      <c r="W157" s="18" t="s">
        <v>610</v>
      </c>
      <c r="X157" s="18" t="s">
        <v>28</v>
      </c>
      <c r="Y157" s="18" t="s">
        <v>327</v>
      </c>
      <c r="Z157" s="18"/>
      <c r="AA157" s="18"/>
      <c r="AB157" s="18"/>
      <c r="AC157" s="19"/>
      <c r="AD157" s="18"/>
      <c r="AE157" s="18"/>
      <c r="AF157" s="19"/>
      <c r="AG157" s="100"/>
      <c r="AH157" s="107"/>
      <c r="AI157" s="21"/>
      <c r="AJ157" s="21"/>
      <c r="AK157" s="21"/>
      <c r="AL157" s="21"/>
      <c r="AM157" s="22" t="s">
        <v>241</v>
      </c>
      <c r="AN157" s="2"/>
    </row>
    <row r="158" spans="1:40" ht="56.45" customHeight="1" x14ac:dyDescent="0.25">
      <c r="A158" s="101" t="s">
        <v>611</v>
      </c>
      <c r="B158" s="104" t="s">
        <v>612</v>
      </c>
      <c r="C158" s="18" t="s">
        <v>36</v>
      </c>
      <c r="D158" s="18" t="s">
        <v>613</v>
      </c>
      <c r="E158" s="18" t="s">
        <v>38</v>
      </c>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9"/>
      <c r="AD158" s="18" t="s">
        <v>614</v>
      </c>
      <c r="AE158" s="18" t="s">
        <v>615</v>
      </c>
      <c r="AF158" s="19" t="s">
        <v>616</v>
      </c>
      <c r="AG158" s="99" t="s">
        <v>240</v>
      </c>
      <c r="AH158" s="106" t="s">
        <v>103</v>
      </c>
      <c r="AI158" s="21">
        <v>14114909.57</v>
      </c>
      <c r="AJ158" s="21">
        <v>10809617.42</v>
      </c>
      <c r="AK158" s="21">
        <v>10809617.42</v>
      </c>
      <c r="AL158" s="21">
        <v>10809617.42</v>
      </c>
      <c r="AM158" s="22" t="s">
        <v>34</v>
      </c>
      <c r="AN158" s="2"/>
    </row>
    <row r="159" spans="1:40" ht="90" x14ac:dyDescent="0.25">
      <c r="A159" s="103"/>
      <c r="B159" s="105"/>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9"/>
      <c r="AD159" s="18" t="s">
        <v>458</v>
      </c>
      <c r="AE159" s="18" t="s">
        <v>28</v>
      </c>
      <c r="AF159" s="19" t="s">
        <v>390</v>
      </c>
      <c r="AG159" s="100"/>
      <c r="AH159" s="107"/>
      <c r="AI159" s="21"/>
      <c r="AJ159" s="21"/>
      <c r="AK159" s="21"/>
      <c r="AL159" s="21"/>
      <c r="AM159" s="22" t="s">
        <v>43</v>
      </c>
      <c r="AN159" s="2"/>
    </row>
    <row r="160" spans="1:40" ht="243.95" customHeight="1" x14ac:dyDescent="0.25">
      <c r="A160" s="101" t="s">
        <v>617</v>
      </c>
      <c r="B160" s="104" t="s">
        <v>618</v>
      </c>
      <c r="C160" s="18" t="s">
        <v>343</v>
      </c>
      <c r="D160" s="18" t="s">
        <v>49</v>
      </c>
      <c r="E160" s="18" t="s">
        <v>345</v>
      </c>
      <c r="F160" s="18"/>
      <c r="G160" s="18"/>
      <c r="H160" s="18"/>
      <c r="I160" s="18"/>
      <c r="J160" s="18"/>
      <c r="K160" s="18"/>
      <c r="L160" s="18"/>
      <c r="M160" s="18"/>
      <c r="N160" s="18"/>
      <c r="O160" s="18"/>
      <c r="P160" s="18"/>
      <c r="Q160" s="18"/>
      <c r="R160" s="18"/>
      <c r="S160" s="18"/>
      <c r="T160" s="18"/>
      <c r="U160" s="18"/>
      <c r="V160" s="18"/>
      <c r="W160" s="18"/>
      <c r="X160" s="18"/>
      <c r="Y160" s="18"/>
      <c r="Z160" s="18"/>
      <c r="AA160" s="18" t="s">
        <v>619</v>
      </c>
      <c r="AB160" s="18" t="s">
        <v>40</v>
      </c>
      <c r="AC160" s="19" t="s">
        <v>620</v>
      </c>
      <c r="AD160" s="18" t="s">
        <v>621</v>
      </c>
      <c r="AE160" s="18" t="s">
        <v>175</v>
      </c>
      <c r="AF160" s="19" t="s">
        <v>622</v>
      </c>
      <c r="AG160" s="99" t="s">
        <v>83</v>
      </c>
      <c r="AH160" s="106" t="s">
        <v>623</v>
      </c>
      <c r="AI160" s="21">
        <v>17719736</v>
      </c>
      <c r="AJ160" s="21">
        <v>13686977.779999999</v>
      </c>
      <c r="AK160" s="21">
        <v>13686977.779999999</v>
      </c>
      <c r="AL160" s="21">
        <v>13686977.779999999</v>
      </c>
      <c r="AM160" s="22" t="s">
        <v>34</v>
      </c>
      <c r="AN160" s="2"/>
    </row>
    <row r="161" spans="1:40" ht="67.5" x14ac:dyDescent="0.25">
      <c r="A161" s="102"/>
      <c r="B161" s="105"/>
      <c r="C161" s="18" t="s">
        <v>624</v>
      </c>
      <c r="D161" s="18" t="s">
        <v>625</v>
      </c>
      <c r="E161" s="18" t="s">
        <v>626</v>
      </c>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9"/>
      <c r="AD161" s="18" t="s">
        <v>627</v>
      </c>
      <c r="AE161" s="18" t="s">
        <v>28</v>
      </c>
      <c r="AF161" s="19" t="s">
        <v>628</v>
      </c>
      <c r="AG161" s="100"/>
      <c r="AH161" s="107"/>
      <c r="AI161" s="21"/>
      <c r="AJ161" s="21"/>
      <c r="AK161" s="21"/>
      <c r="AL161" s="21"/>
      <c r="AM161" s="22" t="s">
        <v>43</v>
      </c>
      <c r="AN161" s="2"/>
    </row>
    <row r="162" spans="1:40" ht="101.25" x14ac:dyDescent="0.25">
      <c r="A162" s="102"/>
      <c r="B162" s="105"/>
      <c r="C162" s="18" t="s">
        <v>36</v>
      </c>
      <c r="D162" s="18" t="s">
        <v>629</v>
      </c>
      <c r="E162" s="18" t="s">
        <v>38</v>
      </c>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9"/>
      <c r="AD162" s="18" t="s">
        <v>630</v>
      </c>
      <c r="AE162" s="18" t="s">
        <v>28</v>
      </c>
      <c r="AF162" s="19" t="s">
        <v>631</v>
      </c>
      <c r="AG162" s="100"/>
      <c r="AH162" s="107"/>
      <c r="AI162" s="21"/>
      <c r="AJ162" s="21"/>
      <c r="AK162" s="21"/>
      <c r="AL162" s="21"/>
      <c r="AM162" s="22" t="s">
        <v>47</v>
      </c>
      <c r="AN162" s="2"/>
    </row>
    <row r="163" spans="1:40" ht="45" x14ac:dyDescent="0.25">
      <c r="A163" s="102"/>
      <c r="B163" s="105"/>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9"/>
      <c r="AD163" s="18" t="s">
        <v>632</v>
      </c>
      <c r="AE163" s="18" t="s">
        <v>120</v>
      </c>
      <c r="AF163" s="19" t="s">
        <v>633</v>
      </c>
      <c r="AG163" s="100"/>
      <c r="AH163" s="107"/>
      <c r="AI163" s="21"/>
      <c r="AJ163" s="21"/>
      <c r="AK163" s="21"/>
      <c r="AL163" s="21"/>
      <c r="AM163" s="22" t="s">
        <v>51</v>
      </c>
      <c r="AN163" s="2"/>
    </row>
    <row r="164" spans="1:40" ht="56.25" x14ac:dyDescent="0.25">
      <c r="A164" s="103"/>
      <c r="B164" s="105"/>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9"/>
      <c r="AD164" s="18" t="s">
        <v>634</v>
      </c>
      <c r="AE164" s="18" t="s">
        <v>28</v>
      </c>
      <c r="AF164" s="19" t="s">
        <v>635</v>
      </c>
      <c r="AG164" s="100"/>
      <c r="AH164" s="107"/>
      <c r="AI164" s="21"/>
      <c r="AJ164" s="21"/>
      <c r="AK164" s="21"/>
      <c r="AL164" s="21"/>
      <c r="AM164" s="22" t="s">
        <v>55</v>
      </c>
      <c r="AN164" s="2"/>
    </row>
    <row r="165" spans="1:40" ht="112.7" customHeight="1" x14ac:dyDescent="0.25">
      <c r="A165" s="101" t="s">
        <v>636</v>
      </c>
      <c r="B165" s="104" t="s">
        <v>637</v>
      </c>
      <c r="C165" s="18" t="s">
        <v>638</v>
      </c>
      <c r="D165" s="18" t="s">
        <v>28</v>
      </c>
      <c r="E165" s="18" t="s">
        <v>639</v>
      </c>
      <c r="F165" s="18"/>
      <c r="G165" s="18"/>
      <c r="H165" s="18"/>
      <c r="I165" s="18"/>
      <c r="J165" s="18"/>
      <c r="K165" s="18" t="s">
        <v>640</v>
      </c>
      <c r="L165" s="18" t="s">
        <v>28</v>
      </c>
      <c r="M165" s="18" t="s">
        <v>349</v>
      </c>
      <c r="N165" s="18" t="s">
        <v>641</v>
      </c>
      <c r="O165" s="18"/>
      <c r="P165" s="18"/>
      <c r="Q165" s="18"/>
      <c r="R165" s="18"/>
      <c r="S165" s="18"/>
      <c r="T165" s="18"/>
      <c r="U165" s="18"/>
      <c r="V165" s="18"/>
      <c r="W165" s="18" t="s">
        <v>642</v>
      </c>
      <c r="X165" s="18" t="s">
        <v>28</v>
      </c>
      <c r="Y165" s="18" t="s">
        <v>643</v>
      </c>
      <c r="Z165" s="18"/>
      <c r="AA165" s="18" t="s">
        <v>644</v>
      </c>
      <c r="AB165" s="18" t="s">
        <v>40</v>
      </c>
      <c r="AC165" s="19" t="s">
        <v>645</v>
      </c>
      <c r="AD165" s="18" t="s">
        <v>646</v>
      </c>
      <c r="AE165" s="18" t="s">
        <v>28</v>
      </c>
      <c r="AF165" s="19" t="s">
        <v>647</v>
      </c>
      <c r="AG165" s="99" t="s">
        <v>241</v>
      </c>
      <c r="AH165" s="106" t="s">
        <v>648</v>
      </c>
      <c r="AI165" s="21">
        <v>4701934843.9200001</v>
      </c>
      <c r="AJ165" s="21">
        <v>4241036179.5</v>
      </c>
      <c r="AK165" s="21">
        <v>2994939888.4499998</v>
      </c>
      <c r="AL165" s="21">
        <v>0</v>
      </c>
      <c r="AM165" s="22" t="s">
        <v>34</v>
      </c>
      <c r="AN165" s="2"/>
    </row>
    <row r="166" spans="1:40" ht="168.75" x14ac:dyDescent="0.25">
      <c r="A166" s="102"/>
      <c r="B166" s="105"/>
      <c r="C166" s="18" t="s">
        <v>649</v>
      </c>
      <c r="D166" s="18" t="s">
        <v>650</v>
      </c>
      <c r="E166" s="18" t="s">
        <v>651</v>
      </c>
      <c r="F166" s="18"/>
      <c r="G166" s="18"/>
      <c r="H166" s="18"/>
      <c r="I166" s="18"/>
      <c r="J166" s="18"/>
      <c r="K166" s="18" t="s">
        <v>652</v>
      </c>
      <c r="L166" s="18" t="s">
        <v>28</v>
      </c>
      <c r="M166" s="18" t="s">
        <v>653</v>
      </c>
      <c r="N166" s="18"/>
      <c r="O166" s="18"/>
      <c r="P166" s="18"/>
      <c r="Q166" s="18"/>
      <c r="R166" s="18"/>
      <c r="S166" s="18"/>
      <c r="T166" s="18"/>
      <c r="U166" s="18"/>
      <c r="V166" s="18"/>
      <c r="W166" s="18" t="s">
        <v>654</v>
      </c>
      <c r="X166" s="18" t="s">
        <v>28</v>
      </c>
      <c r="Y166" s="18" t="s">
        <v>655</v>
      </c>
      <c r="Z166" s="18"/>
      <c r="AA166" s="18" t="s">
        <v>656</v>
      </c>
      <c r="AB166" s="18" t="s">
        <v>657</v>
      </c>
      <c r="AC166" s="19" t="s">
        <v>658</v>
      </c>
      <c r="AD166" s="18" t="s">
        <v>659</v>
      </c>
      <c r="AE166" s="18" t="s">
        <v>28</v>
      </c>
      <c r="AF166" s="19" t="s">
        <v>647</v>
      </c>
      <c r="AG166" s="100"/>
      <c r="AH166" s="107"/>
      <c r="AI166" s="21"/>
      <c r="AJ166" s="21"/>
      <c r="AK166" s="21"/>
      <c r="AL166" s="21"/>
      <c r="AM166" s="22" t="s">
        <v>43</v>
      </c>
      <c r="AN166" s="2"/>
    </row>
    <row r="167" spans="1:40" ht="213.75" x14ac:dyDescent="0.25">
      <c r="A167" s="102"/>
      <c r="B167" s="105"/>
      <c r="C167" s="18" t="s">
        <v>660</v>
      </c>
      <c r="D167" s="18" t="s">
        <v>661</v>
      </c>
      <c r="E167" s="18" t="s">
        <v>662</v>
      </c>
      <c r="F167" s="18"/>
      <c r="G167" s="18"/>
      <c r="H167" s="18"/>
      <c r="I167" s="18"/>
      <c r="J167" s="18"/>
      <c r="K167" s="18" t="s">
        <v>663</v>
      </c>
      <c r="L167" s="18" t="s">
        <v>28</v>
      </c>
      <c r="M167" s="18" t="s">
        <v>664</v>
      </c>
      <c r="N167" s="18"/>
      <c r="O167" s="18"/>
      <c r="P167" s="18"/>
      <c r="Q167" s="18"/>
      <c r="R167" s="18"/>
      <c r="S167" s="18"/>
      <c r="T167" s="18"/>
      <c r="U167" s="18"/>
      <c r="V167" s="18"/>
      <c r="W167" s="18" t="s">
        <v>665</v>
      </c>
      <c r="X167" s="18" t="s">
        <v>28</v>
      </c>
      <c r="Y167" s="18" t="s">
        <v>655</v>
      </c>
      <c r="Z167" s="18"/>
      <c r="AA167" s="18" t="s">
        <v>520</v>
      </c>
      <c r="AB167" s="18" t="s">
        <v>521</v>
      </c>
      <c r="AC167" s="19" t="s">
        <v>522</v>
      </c>
      <c r="AD167" s="18" t="s">
        <v>666</v>
      </c>
      <c r="AE167" s="18" t="s">
        <v>28</v>
      </c>
      <c r="AF167" s="19" t="s">
        <v>667</v>
      </c>
      <c r="AG167" s="100"/>
      <c r="AH167" s="107"/>
      <c r="AI167" s="21"/>
      <c r="AJ167" s="21"/>
      <c r="AK167" s="21"/>
      <c r="AL167" s="21"/>
      <c r="AM167" s="22" t="s">
        <v>47</v>
      </c>
      <c r="AN167" s="2"/>
    </row>
    <row r="168" spans="1:40" ht="112.5" x14ac:dyDescent="0.25">
      <c r="A168" s="102"/>
      <c r="B168" s="105"/>
      <c r="C168" s="18" t="s">
        <v>36</v>
      </c>
      <c r="D168" s="18" t="s">
        <v>668</v>
      </c>
      <c r="E168" s="18" t="s">
        <v>38</v>
      </c>
      <c r="F168" s="18"/>
      <c r="G168" s="18"/>
      <c r="H168" s="18"/>
      <c r="I168" s="18"/>
      <c r="J168" s="18"/>
      <c r="K168" s="18"/>
      <c r="L168" s="18"/>
      <c r="M168" s="18"/>
      <c r="N168" s="18"/>
      <c r="O168" s="18"/>
      <c r="P168" s="18"/>
      <c r="Q168" s="18"/>
      <c r="R168" s="18"/>
      <c r="S168" s="18"/>
      <c r="T168" s="18"/>
      <c r="U168" s="18"/>
      <c r="V168" s="18"/>
      <c r="W168" s="18" t="s">
        <v>669</v>
      </c>
      <c r="X168" s="18" t="s">
        <v>28</v>
      </c>
      <c r="Y168" s="18" t="s">
        <v>655</v>
      </c>
      <c r="Z168" s="18"/>
      <c r="AA168" s="18" t="s">
        <v>670</v>
      </c>
      <c r="AB168" s="18" t="s">
        <v>671</v>
      </c>
      <c r="AC168" s="19" t="s">
        <v>672</v>
      </c>
      <c r="AD168" s="18" t="s">
        <v>458</v>
      </c>
      <c r="AE168" s="18" t="s">
        <v>28</v>
      </c>
      <c r="AF168" s="19" t="s">
        <v>390</v>
      </c>
      <c r="AG168" s="100"/>
      <c r="AH168" s="107"/>
      <c r="AI168" s="21"/>
      <c r="AJ168" s="21"/>
      <c r="AK168" s="21"/>
      <c r="AL168" s="21"/>
      <c r="AM168" s="22" t="s">
        <v>51</v>
      </c>
      <c r="AN168" s="2"/>
    </row>
    <row r="169" spans="1:40" ht="157.5" x14ac:dyDescent="0.25">
      <c r="A169" s="102"/>
      <c r="B169" s="105"/>
      <c r="C169" s="18" t="s">
        <v>673</v>
      </c>
      <c r="D169" s="18" t="s">
        <v>556</v>
      </c>
      <c r="E169" s="18" t="s">
        <v>674</v>
      </c>
      <c r="F169" s="18"/>
      <c r="G169" s="18"/>
      <c r="H169" s="18"/>
      <c r="I169" s="18"/>
      <c r="J169" s="18"/>
      <c r="K169" s="18"/>
      <c r="L169" s="18"/>
      <c r="M169" s="18"/>
      <c r="N169" s="18"/>
      <c r="O169" s="18"/>
      <c r="P169" s="18"/>
      <c r="Q169" s="18"/>
      <c r="R169" s="18"/>
      <c r="S169" s="18"/>
      <c r="T169" s="18"/>
      <c r="U169" s="18"/>
      <c r="V169" s="18"/>
      <c r="W169" s="18" t="s">
        <v>675</v>
      </c>
      <c r="X169" s="18" t="s">
        <v>28</v>
      </c>
      <c r="Y169" s="18" t="s">
        <v>676</v>
      </c>
      <c r="Z169" s="18"/>
      <c r="AA169" s="18" t="s">
        <v>677</v>
      </c>
      <c r="AB169" s="18" t="s">
        <v>678</v>
      </c>
      <c r="AC169" s="19" t="s">
        <v>679</v>
      </c>
      <c r="AD169" s="18" t="s">
        <v>680</v>
      </c>
      <c r="AE169" s="18" t="s">
        <v>28</v>
      </c>
      <c r="AF169" s="19" t="s">
        <v>681</v>
      </c>
      <c r="AG169" s="100"/>
      <c r="AH169" s="107"/>
      <c r="AI169" s="21"/>
      <c r="AJ169" s="21"/>
      <c r="AK169" s="21"/>
      <c r="AL169" s="21"/>
      <c r="AM169" s="22" t="s">
        <v>55</v>
      </c>
      <c r="AN169" s="2"/>
    </row>
    <row r="170" spans="1:40" ht="67.5" x14ac:dyDescent="0.25">
      <c r="A170" s="102"/>
      <c r="B170" s="105"/>
      <c r="C170" s="18"/>
      <c r="D170" s="18"/>
      <c r="E170" s="18"/>
      <c r="F170" s="18"/>
      <c r="G170" s="18"/>
      <c r="H170" s="18"/>
      <c r="I170" s="18"/>
      <c r="J170" s="18"/>
      <c r="K170" s="18"/>
      <c r="L170" s="18"/>
      <c r="M170" s="18"/>
      <c r="N170" s="18"/>
      <c r="O170" s="18"/>
      <c r="P170" s="18"/>
      <c r="Q170" s="18"/>
      <c r="R170" s="18"/>
      <c r="S170" s="18"/>
      <c r="T170" s="18"/>
      <c r="U170" s="18"/>
      <c r="V170" s="18"/>
      <c r="W170" s="18" t="s">
        <v>682</v>
      </c>
      <c r="X170" s="18" t="s">
        <v>28</v>
      </c>
      <c r="Y170" s="18" t="s">
        <v>683</v>
      </c>
      <c r="Z170" s="18"/>
      <c r="AA170" s="18" t="s">
        <v>529</v>
      </c>
      <c r="AB170" s="18" t="s">
        <v>28</v>
      </c>
      <c r="AC170" s="19" t="s">
        <v>530</v>
      </c>
      <c r="AD170" s="18" t="s">
        <v>684</v>
      </c>
      <c r="AE170" s="18" t="s">
        <v>416</v>
      </c>
      <c r="AF170" s="19" t="s">
        <v>685</v>
      </c>
      <c r="AG170" s="100"/>
      <c r="AH170" s="107"/>
      <c r="AI170" s="21"/>
      <c r="AJ170" s="21"/>
      <c r="AK170" s="21"/>
      <c r="AL170" s="21"/>
      <c r="AM170" s="22" t="s">
        <v>207</v>
      </c>
      <c r="AN170" s="2"/>
    </row>
    <row r="171" spans="1:40" ht="123.75" x14ac:dyDescent="0.25">
      <c r="A171" s="102"/>
      <c r="B171" s="105"/>
      <c r="C171" s="18"/>
      <c r="D171" s="18"/>
      <c r="E171" s="18"/>
      <c r="F171" s="18"/>
      <c r="G171" s="18"/>
      <c r="H171" s="18"/>
      <c r="I171" s="18"/>
      <c r="J171" s="18"/>
      <c r="K171" s="18"/>
      <c r="L171" s="18"/>
      <c r="M171" s="18"/>
      <c r="N171" s="18"/>
      <c r="O171" s="18"/>
      <c r="P171" s="18"/>
      <c r="Q171" s="18"/>
      <c r="R171" s="18"/>
      <c r="S171" s="18"/>
      <c r="T171" s="18"/>
      <c r="U171" s="18"/>
      <c r="V171" s="18"/>
      <c r="W171" s="18" t="s">
        <v>686</v>
      </c>
      <c r="X171" s="18" t="s">
        <v>28</v>
      </c>
      <c r="Y171" s="18" t="s">
        <v>683</v>
      </c>
      <c r="Z171" s="18"/>
      <c r="AA171" s="18" t="s">
        <v>533</v>
      </c>
      <c r="AB171" s="18" t="s">
        <v>28</v>
      </c>
      <c r="AC171" s="19" t="s">
        <v>534</v>
      </c>
      <c r="AD171" s="18" t="s">
        <v>70</v>
      </c>
      <c r="AE171" s="18" t="s">
        <v>28</v>
      </c>
      <c r="AF171" s="19" t="s">
        <v>72</v>
      </c>
      <c r="AG171" s="100"/>
      <c r="AH171" s="107"/>
      <c r="AI171" s="21"/>
      <c r="AJ171" s="21"/>
      <c r="AK171" s="21"/>
      <c r="AL171" s="21"/>
      <c r="AM171" s="22" t="s">
        <v>240</v>
      </c>
      <c r="AN171" s="2"/>
    </row>
    <row r="172" spans="1:40" ht="90" x14ac:dyDescent="0.25">
      <c r="A172" s="102"/>
      <c r="B172" s="105"/>
      <c r="C172" s="18"/>
      <c r="D172" s="18"/>
      <c r="E172" s="18"/>
      <c r="F172" s="18"/>
      <c r="G172" s="18"/>
      <c r="H172" s="18"/>
      <c r="I172" s="18"/>
      <c r="J172" s="18"/>
      <c r="K172" s="18"/>
      <c r="L172" s="18"/>
      <c r="M172" s="18"/>
      <c r="N172" s="18"/>
      <c r="O172" s="18"/>
      <c r="P172" s="18"/>
      <c r="Q172" s="18"/>
      <c r="R172" s="18"/>
      <c r="S172" s="18"/>
      <c r="T172" s="18"/>
      <c r="U172" s="18"/>
      <c r="V172" s="18"/>
      <c r="W172" s="18" t="s">
        <v>687</v>
      </c>
      <c r="X172" s="18" t="s">
        <v>28</v>
      </c>
      <c r="Y172" s="18" t="s">
        <v>688</v>
      </c>
      <c r="Z172" s="18"/>
      <c r="AA172" s="18"/>
      <c r="AB172" s="18"/>
      <c r="AC172" s="19"/>
      <c r="AD172" s="18" t="s">
        <v>689</v>
      </c>
      <c r="AE172" s="18" t="s">
        <v>416</v>
      </c>
      <c r="AF172" s="19" t="s">
        <v>628</v>
      </c>
      <c r="AG172" s="100"/>
      <c r="AH172" s="107"/>
      <c r="AI172" s="21"/>
      <c r="AJ172" s="21"/>
      <c r="AK172" s="21"/>
      <c r="AL172" s="21"/>
      <c r="AM172" s="22" t="s">
        <v>241</v>
      </c>
      <c r="AN172" s="2"/>
    </row>
    <row r="173" spans="1:40" ht="78.75" x14ac:dyDescent="0.25">
      <c r="A173" s="102"/>
      <c r="B173" s="105"/>
      <c r="C173" s="18"/>
      <c r="D173" s="18"/>
      <c r="E173" s="18"/>
      <c r="F173" s="18"/>
      <c r="G173" s="18"/>
      <c r="H173" s="18"/>
      <c r="I173" s="18"/>
      <c r="J173" s="18"/>
      <c r="K173" s="18"/>
      <c r="L173" s="18"/>
      <c r="M173" s="18"/>
      <c r="N173" s="18"/>
      <c r="O173" s="18"/>
      <c r="P173" s="18"/>
      <c r="Q173" s="18"/>
      <c r="R173" s="18"/>
      <c r="S173" s="18"/>
      <c r="T173" s="18"/>
      <c r="U173" s="18"/>
      <c r="V173" s="18"/>
      <c r="W173" s="18" t="s">
        <v>690</v>
      </c>
      <c r="X173" s="18" t="s">
        <v>28</v>
      </c>
      <c r="Y173" s="18" t="s">
        <v>688</v>
      </c>
      <c r="Z173" s="18"/>
      <c r="AA173" s="18"/>
      <c r="AB173" s="18"/>
      <c r="AC173" s="19"/>
      <c r="AD173" s="18" t="s">
        <v>691</v>
      </c>
      <c r="AE173" s="18" t="s">
        <v>120</v>
      </c>
      <c r="AF173" s="19" t="s">
        <v>692</v>
      </c>
      <c r="AG173" s="100"/>
      <c r="AH173" s="107"/>
      <c r="AI173" s="21"/>
      <c r="AJ173" s="21"/>
      <c r="AK173" s="21"/>
      <c r="AL173" s="21"/>
      <c r="AM173" s="22" t="s">
        <v>244</v>
      </c>
      <c r="AN173" s="2"/>
    </row>
    <row r="174" spans="1:40" ht="101.25" x14ac:dyDescent="0.25">
      <c r="A174" s="102"/>
      <c r="B174" s="105"/>
      <c r="C174" s="18"/>
      <c r="D174" s="18"/>
      <c r="E174" s="18"/>
      <c r="F174" s="18"/>
      <c r="G174" s="18"/>
      <c r="H174" s="18"/>
      <c r="I174" s="18"/>
      <c r="J174" s="18"/>
      <c r="K174" s="18"/>
      <c r="L174" s="18"/>
      <c r="M174" s="18"/>
      <c r="N174" s="18"/>
      <c r="O174" s="18"/>
      <c r="P174" s="18"/>
      <c r="Q174" s="18"/>
      <c r="R174" s="18"/>
      <c r="S174" s="18"/>
      <c r="T174" s="18"/>
      <c r="U174" s="18"/>
      <c r="V174" s="18"/>
      <c r="W174" s="18" t="s">
        <v>693</v>
      </c>
      <c r="X174" s="18" t="s">
        <v>28</v>
      </c>
      <c r="Y174" s="18" t="s">
        <v>694</v>
      </c>
      <c r="Z174" s="18"/>
      <c r="AA174" s="18"/>
      <c r="AB174" s="18"/>
      <c r="AC174" s="19"/>
      <c r="AD174" s="18" t="s">
        <v>695</v>
      </c>
      <c r="AE174" s="18" t="s">
        <v>28</v>
      </c>
      <c r="AF174" s="19" t="s">
        <v>249</v>
      </c>
      <c r="AG174" s="100"/>
      <c r="AH174" s="107"/>
      <c r="AI174" s="21"/>
      <c r="AJ174" s="21"/>
      <c r="AK174" s="21"/>
      <c r="AL174" s="21"/>
      <c r="AM174" s="22" t="s">
        <v>291</v>
      </c>
      <c r="AN174" s="2"/>
    </row>
    <row r="175" spans="1:40" ht="123.75" x14ac:dyDescent="0.25">
      <c r="A175" s="102"/>
      <c r="B175" s="105"/>
      <c r="C175" s="18"/>
      <c r="D175" s="18"/>
      <c r="E175" s="18"/>
      <c r="F175" s="18"/>
      <c r="G175" s="18"/>
      <c r="H175" s="18"/>
      <c r="I175" s="18"/>
      <c r="J175" s="18"/>
      <c r="K175" s="18"/>
      <c r="L175" s="18"/>
      <c r="M175" s="18"/>
      <c r="N175" s="18"/>
      <c r="O175" s="18"/>
      <c r="P175" s="18"/>
      <c r="Q175" s="18"/>
      <c r="R175" s="18"/>
      <c r="S175" s="18"/>
      <c r="T175" s="18"/>
      <c r="U175" s="18"/>
      <c r="V175" s="18"/>
      <c r="W175" s="18" t="s">
        <v>696</v>
      </c>
      <c r="X175" s="18" t="s">
        <v>28</v>
      </c>
      <c r="Y175" s="18" t="s">
        <v>694</v>
      </c>
      <c r="Z175" s="18"/>
      <c r="AA175" s="18"/>
      <c r="AB175" s="18"/>
      <c r="AC175" s="19"/>
      <c r="AD175" s="18" t="s">
        <v>697</v>
      </c>
      <c r="AE175" s="18" t="s">
        <v>28</v>
      </c>
      <c r="AF175" s="19" t="s">
        <v>698</v>
      </c>
      <c r="AG175" s="100"/>
      <c r="AH175" s="107"/>
      <c r="AI175" s="21"/>
      <c r="AJ175" s="21"/>
      <c r="AK175" s="21"/>
      <c r="AL175" s="21"/>
      <c r="AM175" s="22" t="s">
        <v>295</v>
      </c>
      <c r="AN175" s="2"/>
    </row>
    <row r="176" spans="1:40" ht="67.5" x14ac:dyDescent="0.25">
      <c r="A176" s="102"/>
      <c r="B176" s="105"/>
      <c r="C176" s="18"/>
      <c r="D176" s="18"/>
      <c r="E176" s="18"/>
      <c r="F176" s="18"/>
      <c r="G176" s="18"/>
      <c r="H176" s="18"/>
      <c r="I176" s="18"/>
      <c r="J176" s="18"/>
      <c r="K176" s="18"/>
      <c r="L176" s="18"/>
      <c r="M176" s="18"/>
      <c r="N176" s="18"/>
      <c r="O176" s="18"/>
      <c r="P176" s="18"/>
      <c r="Q176" s="18"/>
      <c r="R176" s="18"/>
      <c r="S176" s="18"/>
      <c r="T176" s="18"/>
      <c r="U176" s="18"/>
      <c r="V176" s="18"/>
      <c r="W176" s="18" t="s">
        <v>699</v>
      </c>
      <c r="X176" s="18" t="s">
        <v>28</v>
      </c>
      <c r="Y176" s="18" t="s">
        <v>694</v>
      </c>
      <c r="Z176" s="18"/>
      <c r="AA176" s="18"/>
      <c r="AB176" s="18"/>
      <c r="AC176" s="19"/>
      <c r="AD176" s="18" t="s">
        <v>700</v>
      </c>
      <c r="AE176" s="18" t="s">
        <v>28</v>
      </c>
      <c r="AF176" s="19" t="s">
        <v>701</v>
      </c>
      <c r="AG176" s="100"/>
      <c r="AH176" s="107"/>
      <c r="AI176" s="21"/>
      <c r="AJ176" s="21"/>
      <c r="AK176" s="21"/>
      <c r="AL176" s="21"/>
      <c r="AM176" s="22" t="s">
        <v>122</v>
      </c>
      <c r="AN176" s="2"/>
    </row>
    <row r="177" spans="1:40" ht="101.25" x14ac:dyDescent="0.25">
      <c r="A177" s="102"/>
      <c r="B177" s="105"/>
      <c r="C177" s="18"/>
      <c r="D177" s="18"/>
      <c r="E177" s="18"/>
      <c r="F177" s="18"/>
      <c r="G177" s="18"/>
      <c r="H177" s="18"/>
      <c r="I177" s="18"/>
      <c r="J177" s="18"/>
      <c r="K177" s="18"/>
      <c r="L177" s="18"/>
      <c r="M177" s="18"/>
      <c r="N177" s="18"/>
      <c r="O177" s="18"/>
      <c r="P177" s="18"/>
      <c r="Q177" s="18"/>
      <c r="R177" s="18"/>
      <c r="S177" s="18"/>
      <c r="T177" s="18"/>
      <c r="U177" s="18"/>
      <c r="V177" s="18"/>
      <c r="W177" s="18" t="s">
        <v>702</v>
      </c>
      <c r="X177" s="18" t="s">
        <v>28</v>
      </c>
      <c r="Y177" s="18" t="s">
        <v>276</v>
      </c>
      <c r="Z177" s="18"/>
      <c r="AA177" s="18"/>
      <c r="AB177" s="18"/>
      <c r="AC177" s="19"/>
      <c r="AD177" s="18" t="s">
        <v>703</v>
      </c>
      <c r="AE177" s="18" t="s">
        <v>28</v>
      </c>
      <c r="AF177" s="19" t="s">
        <v>279</v>
      </c>
      <c r="AG177" s="100"/>
      <c r="AH177" s="107"/>
      <c r="AI177" s="21"/>
      <c r="AJ177" s="21"/>
      <c r="AK177" s="21"/>
      <c r="AL177" s="21"/>
      <c r="AM177" s="22" t="s">
        <v>262</v>
      </c>
      <c r="AN177" s="2"/>
    </row>
    <row r="178" spans="1:40" ht="90" x14ac:dyDescent="0.25">
      <c r="A178" s="102"/>
      <c r="B178" s="105"/>
      <c r="C178" s="18"/>
      <c r="D178" s="18"/>
      <c r="E178" s="18"/>
      <c r="F178" s="18"/>
      <c r="G178" s="18"/>
      <c r="H178" s="18"/>
      <c r="I178" s="18"/>
      <c r="J178" s="18"/>
      <c r="K178" s="18"/>
      <c r="L178" s="18"/>
      <c r="M178" s="18"/>
      <c r="N178" s="18"/>
      <c r="O178" s="18"/>
      <c r="P178" s="18"/>
      <c r="Q178" s="18"/>
      <c r="R178" s="18"/>
      <c r="S178" s="18"/>
      <c r="T178" s="18"/>
      <c r="U178" s="18"/>
      <c r="V178" s="18"/>
      <c r="W178" s="18" t="s">
        <v>704</v>
      </c>
      <c r="X178" s="18" t="s">
        <v>28</v>
      </c>
      <c r="Y178" s="18" t="s">
        <v>276</v>
      </c>
      <c r="Z178" s="18"/>
      <c r="AA178" s="18"/>
      <c r="AB178" s="18"/>
      <c r="AC178" s="19"/>
      <c r="AD178" s="18" t="s">
        <v>406</v>
      </c>
      <c r="AE178" s="18" t="s">
        <v>28</v>
      </c>
      <c r="AF178" s="19" t="s">
        <v>407</v>
      </c>
      <c r="AG178" s="100"/>
      <c r="AH178" s="107"/>
      <c r="AI178" s="21"/>
      <c r="AJ178" s="21"/>
      <c r="AK178" s="21"/>
      <c r="AL178" s="21"/>
      <c r="AM178" s="22" t="s">
        <v>83</v>
      </c>
      <c r="AN178" s="2"/>
    </row>
    <row r="179" spans="1:40" ht="123.75" x14ac:dyDescent="0.25">
      <c r="A179" s="102"/>
      <c r="B179" s="105"/>
      <c r="C179" s="18"/>
      <c r="D179" s="18"/>
      <c r="E179" s="18"/>
      <c r="F179" s="18"/>
      <c r="G179" s="18"/>
      <c r="H179" s="18"/>
      <c r="I179" s="18"/>
      <c r="J179" s="18"/>
      <c r="K179" s="18"/>
      <c r="L179" s="18"/>
      <c r="M179" s="18"/>
      <c r="N179" s="18"/>
      <c r="O179" s="18"/>
      <c r="P179" s="18"/>
      <c r="Q179" s="18"/>
      <c r="R179" s="18"/>
      <c r="S179" s="18"/>
      <c r="T179" s="18"/>
      <c r="U179" s="18"/>
      <c r="V179" s="18"/>
      <c r="W179" s="18" t="s">
        <v>705</v>
      </c>
      <c r="X179" s="18" t="s">
        <v>28</v>
      </c>
      <c r="Y179" s="18" t="s">
        <v>276</v>
      </c>
      <c r="Z179" s="18"/>
      <c r="AA179" s="18"/>
      <c r="AB179" s="18"/>
      <c r="AC179" s="19"/>
      <c r="AD179" s="18" t="s">
        <v>706</v>
      </c>
      <c r="AE179" s="18" t="s">
        <v>28</v>
      </c>
      <c r="AF179" s="19" t="s">
        <v>707</v>
      </c>
      <c r="AG179" s="100"/>
      <c r="AH179" s="107"/>
      <c r="AI179" s="21"/>
      <c r="AJ179" s="21"/>
      <c r="AK179" s="21"/>
      <c r="AL179" s="21"/>
      <c r="AM179" s="22" t="s">
        <v>308</v>
      </c>
      <c r="AN179" s="2"/>
    </row>
    <row r="180" spans="1:40" ht="157.5" x14ac:dyDescent="0.25">
      <c r="A180" s="102"/>
      <c r="B180" s="105"/>
      <c r="C180" s="18"/>
      <c r="D180" s="18"/>
      <c r="E180" s="18"/>
      <c r="F180" s="18"/>
      <c r="G180" s="18"/>
      <c r="H180" s="18"/>
      <c r="I180" s="18"/>
      <c r="J180" s="18"/>
      <c r="K180" s="18"/>
      <c r="L180" s="18"/>
      <c r="M180" s="18"/>
      <c r="N180" s="18"/>
      <c r="O180" s="18"/>
      <c r="P180" s="18"/>
      <c r="Q180" s="18"/>
      <c r="R180" s="18"/>
      <c r="S180" s="18"/>
      <c r="T180" s="18"/>
      <c r="U180" s="18"/>
      <c r="V180" s="18"/>
      <c r="W180" s="18" t="s">
        <v>708</v>
      </c>
      <c r="X180" s="18" t="s">
        <v>28</v>
      </c>
      <c r="Y180" s="18" t="s">
        <v>276</v>
      </c>
      <c r="Z180" s="18"/>
      <c r="AA180" s="18"/>
      <c r="AB180" s="18"/>
      <c r="AC180" s="19"/>
      <c r="AD180" s="18" t="s">
        <v>709</v>
      </c>
      <c r="AE180" s="18" t="s">
        <v>28</v>
      </c>
      <c r="AF180" s="19" t="s">
        <v>710</v>
      </c>
      <c r="AG180" s="100"/>
      <c r="AH180" s="107"/>
      <c r="AI180" s="21"/>
      <c r="AJ180" s="21"/>
      <c r="AK180" s="21"/>
      <c r="AL180" s="21"/>
      <c r="AM180" s="22" t="s">
        <v>312</v>
      </c>
      <c r="AN180" s="2"/>
    </row>
    <row r="181" spans="1:40" ht="78.75" x14ac:dyDescent="0.25">
      <c r="A181" s="102"/>
      <c r="B181" s="105"/>
      <c r="C181" s="18"/>
      <c r="D181" s="18"/>
      <c r="E181" s="18"/>
      <c r="F181" s="18"/>
      <c r="G181" s="18"/>
      <c r="H181" s="18"/>
      <c r="I181" s="18"/>
      <c r="J181" s="18"/>
      <c r="K181" s="18"/>
      <c r="L181" s="18"/>
      <c r="M181" s="18"/>
      <c r="N181" s="18"/>
      <c r="O181" s="18"/>
      <c r="P181" s="18"/>
      <c r="Q181" s="18"/>
      <c r="R181" s="18"/>
      <c r="S181" s="18"/>
      <c r="T181" s="18"/>
      <c r="U181" s="18"/>
      <c r="V181" s="18"/>
      <c r="W181" s="18" t="s">
        <v>711</v>
      </c>
      <c r="X181" s="18" t="s">
        <v>28</v>
      </c>
      <c r="Y181" s="18" t="s">
        <v>300</v>
      </c>
      <c r="Z181" s="18"/>
      <c r="AA181" s="18"/>
      <c r="AB181" s="18"/>
      <c r="AC181" s="19"/>
      <c r="AD181" s="18" t="s">
        <v>712</v>
      </c>
      <c r="AE181" s="18" t="s">
        <v>28</v>
      </c>
      <c r="AF181" s="19" t="s">
        <v>713</v>
      </c>
      <c r="AG181" s="100"/>
      <c r="AH181" s="107"/>
      <c r="AI181" s="21"/>
      <c r="AJ181" s="21"/>
      <c r="AK181" s="21"/>
      <c r="AL181" s="21"/>
      <c r="AM181" s="22" t="s">
        <v>184</v>
      </c>
      <c r="AN181" s="2"/>
    </row>
    <row r="182" spans="1:40" ht="123.75" x14ac:dyDescent="0.25">
      <c r="A182" s="102"/>
      <c r="B182" s="105"/>
      <c r="C182" s="18"/>
      <c r="D182" s="18"/>
      <c r="E182" s="18"/>
      <c r="F182" s="18"/>
      <c r="G182" s="18"/>
      <c r="H182" s="18"/>
      <c r="I182" s="18"/>
      <c r="J182" s="18"/>
      <c r="K182" s="18"/>
      <c r="L182" s="18"/>
      <c r="M182" s="18"/>
      <c r="N182" s="18"/>
      <c r="O182" s="18"/>
      <c r="P182" s="18"/>
      <c r="Q182" s="18"/>
      <c r="R182" s="18"/>
      <c r="S182" s="18"/>
      <c r="T182" s="18"/>
      <c r="U182" s="18"/>
      <c r="V182" s="18"/>
      <c r="W182" s="18" t="s">
        <v>714</v>
      </c>
      <c r="X182" s="18" t="s">
        <v>28</v>
      </c>
      <c r="Y182" s="18" t="s">
        <v>300</v>
      </c>
      <c r="Z182" s="18"/>
      <c r="AA182" s="18"/>
      <c r="AB182" s="18"/>
      <c r="AC182" s="19"/>
      <c r="AD182" s="18" t="s">
        <v>715</v>
      </c>
      <c r="AE182" s="18" t="s">
        <v>28</v>
      </c>
      <c r="AF182" s="19" t="s">
        <v>82</v>
      </c>
      <c r="AG182" s="100"/>
      <c r="AH182" s="107"/>
      <c r="AI182" s="21"/>
      <c r="AJ182" s="21"/>
      <c r="AK182" s="21"/>
      <c r="AL182" s="21"/>
      <c r="AM182" s="22" t="s">
        <v>318</v>
      </c>
      <c r="AN182" s="2"/>
    </row>
    <row r="183" spans="1:40" ht="180" x14ac:dyDescent="0.25">
      <c r="A183" s="102"/>
      <c r="B183" s="105"/>
      <c r="C183" s="18"/>
      <c r="D183" s="18"/>
      <c r="E183" s="18"/>
      <c r="F183" s="18"/>
      <c r="G183" s="18"/>
      <c r="H183" s="18"/>
      <c r="I183" s="18"/>
      <c r="J183" s="18"/>
      <c r="K183" s="18"/>
      <c r="L183" s="18"/>
      <c r="M183" s="18"/>
      <c r="N183" s="18"/>
      <c r="O183" s="18"/>
      <c r="P183" s="18"/>
      <c r="Q183" s="18"/>
      <c r="R183" s="18"/>
      <c r="S183" s="18"/>
      <c r="T183" s="18"/>
      <c r="U183" s="18"/>
      <c r="V183" s="18"/>
      <c r="W183" s="18" t="s">
        <v>716</v>
      </c>
      <c r="X183" s="18" t="s">
        <v>28</v>
      </c>
      <c r="Y183" s="18" t="s">
        <v>300</v>
      </c>
      <c r="Z183" s="18"/>
      <c r="AA183" s="18"/>
      <c r="AB183" s="18"/>
      <c r="AC183" s="19"/>
      <c r="AD183" s="18"/>
      <c r="AE183" s="18"/>
      <c r="AF183" s="19"/>
      <c r="AG183" s="100"/>
      <c r="AH183" s="107"/>
      <c r="AI183" s="21"/>
      <c r="AJ183" s="21"/>
      <c r="AK183" s="21"/>
      <c r="AL183" s="21"/>
      <c r="AM183" s="22" t="s">
        <v>268</v>
      </c>
      <c r="AN183" s="2"/>
    </row>
    <row r="184" spans="1:40" ht="146.25" x14ac:dyDescent="0.25">
      <c r="A184" s="102"/>
      <c r="B184" s="105"/>
      <c r="C184" s="18"/>
      <c r="D184" s="18"/>
      <c r="E184" s="18"/>
      <c r="F184" s="18"/>
      <c r="G184" s="18"/>
      <c r="H184" s="18"/>
      <c r="I184" s="18"/>
      <c r="J184" s="18"/>
      <c r="K184" s="18"/>
      <c r="L184" s="18"/>
      <c r="M184" s="18"/>
      <c r="N184" s="18"/>
      <c r="O184" s="18"/>
      <c r="P184" s="18"/>
      <c r="Q184" s="18"/>
      <c r="R184" s="18"/>
      <c r="S184" s="18"/>
      <c r="T184" s="18"/>
      <c r="U184" s="18"/>
      <c r="V184" s="18"/>
      <c r="W184" s="18" t="s">
        <v>717</v>
      </c>
      <c r="X184" s="18" t="s">
        <v>28</v>
      </c>
      <c r="Y184" s="18" t="s">
        <v>300</v>
      </c>
      <c r="Z184" s="18"/>
      <c r="AA184" s="18"/>
      <c r="AB184" s="18"/>
      <c r="AC184" s="19"/>
      <c r="AD184" s="18"/>
      <c r="AE184" s="18"/>
      <c r="AF184" s="19"/>
      <c r="AG184" s="100"/>
      <c r="AH184" s="107"/>
      <c r="AI184" s="21"/>
      <c r="AJ184" s="21"/>
      <c r="AK184" s="21"/>
      <c r="AL184" s="21"/>
      <c r="AM184" s="22" t="s">
        <v>325</v>
      </c>
      <c r="AN184" s="2"/>
    </row>
    <row r="185" spans="1:40" ht="112.5" x14ac:dyDescent="0.25">
      <c r="A185" s="102"/>
      <c r="B185" s="105"/>
      <c r="C185" s="18"/>
      <c r="D185" s="18"/>
      <c r="E185" s="18"/>
      <c r="F185" s="18"/>
      <c r="G185" s="18"/>
      <c r="H185" s="18"/>
      <c r="I185" s="18"/>
      <c r="J185" s="18"/>
      <c r="K185" s="18"/>
      <c r="L185" s="18"/>
      <c r="M185" s="18"/>
      <c r="N185" s="18"/>
      <c r="O185" s="18"/>
      <c r="P185" s="18"/>
      <c r="Q185" s="18"/>
      <c r="R185" s="18"/>
      <c r="S185" s="18"/>
      <c r="T185" s="18"/>
      <c r="U185" s="18"/>
      <c r="V185" s="18"/>
      <c r="W185" s="18" t="s">
        <v>718</v>
      </c>
      <c r="X185" s="18" t="s">
        <v>28</v>
      </c>
      <c r="Y185" s="18" t="s">
        <v>300</v>
      </c>
      <c r="Z185" s="18"/>
      <c r="AA185" s="18"/>
      <c r="AB185" s="18"/>
      <c r="AC185" s="19"/>
      <c r="AD185" s="18"/>
      <c r="AE185" s="18"/>
      <c r="AF185" s="19"/>
      <c r="AG185" s="100"/>
      <c r="AH185" s="107"/>
      <c r="AI185" s="21"/>
      <c r="AJ185" s="21"/>
      <c r="AK185" s="21"/>
      <c r="AL185" s="21"/>
      <c r="AM185" s="22" t="s">
        <v>330</v>
      </c>
      <c r="AN185" s="2"/>
    </row>
    <row r="186" spans="1:40" ht="67.5" x14ac:dyDescent="0.25">
      <c r="A186" s="102"/>
      <c r="B186" s="105"/>
      <c r="C186" s="18"/>
      <c r="D186" s="18"/>
      <c r="E186" s="18"/>
      <c r="F186" s="18"/>
      <c r="G186" s="18"/>
      <c r="H186" s="18"/>
      <c r="I186" s="18"/>
      <c r="J186" s="18"/>
      <c r="K186" s="18"/>
      <c r="L186" s="18"/>
      <c r="M186" s="18"/>
      <c r="N186" s="18"/>
      <c r="O186" s="18"/>
      <c r="P186" s="18"/>
      <c r="Q186" s="18"/>
      <c r="R186" s="18"/>
      <c r="S186" s="18"/>
      <c r="T186" s="18"/>
      <c r="U186" s="18"/>
      <c r="V186" s="18"/>
      <c r="W186" s="18" t="s">
        <v>719</v>
      </c>
      <c r="X186" s="18" t="s">
        <v>28</v>
      </c>
      <c r="Y186" s="18" t="s">
        <v>720</v>
      </c>
      <c r="Z186" s="18"/>
      <c r="AA186" s="18"/>
      <c r="AB186" s="18"/>
      <c r="AC186" s="19"/>
      <c r="AD186" s="18"/>
      <c r="AE186" s="18"/>
      <c r="AF186" s="19"/>
      <c r="AG186" s="100"/>
      <c r="AH186" s="107"/>
      <c r="AI186" s="21"/>
      <c r="AJ186" s="21"/>
      <c r="AK186" s="21"/>
      <c r="AL186" s="21"/>
      <c r="AM186" s="22" t="s">
        <v>334</v>
      </c>
      <c r="AN186" s="2"/>
    </row>
    <row r="187" spans="1:40" ht="112.5" x14ac:dyDescent="0.25">
      <c r="A187" s="102"/>
      <c r="B187" s="105"/>
      <c r="C187" s="18"/>
      <c r="D187" s="18"/>
      <c r="E187" s="18"/>
      <c r="F187" s="18"/>
      <c r="G187" s="18"/>
      <c r="H187" s="18"/>
      <c r="I187" s="18"/>
      <c r="J187" s="18"/>
      <c r="K187" s="18"/>
      <c r="L187" s="18"/>
      <c r="M187" s="18"/>
      <c r="N187" s="18"/>
      <c r="O187" s="18"/>
      <c r="P187" s="18"/>
      <c r="Q187" s="18"/>
      <c r="R187" s="18"/>
      <c r="S187" s="18"/>
      <c r="T187" s="18"/>
      <c r="U187" s="18"/>
      <c r="V187" s="18"/>
      <c r="W187" s="18" t="s">
        <v>721</v>
      </c>
      <c r="X187" s="18" t="s">
        <v>28</v>
      </c>
      <c r="Y187" s="18" t="s">
        <v>720</v>
      </c>
      <c r="Z187" s="18"/>
      <c r="AA187" s="18"/>
      <c r="AB187" s="18"/>
      <c r="AC187" s="19"/>
      <c r="AD187" s="18"/>
      <c r="AE187" s="18"/>
      <c r="AF187" s="19"/>
      <c r="AG187" s="100"/>
      <c r="AH187" s="107"/>
      <c r="AI187" s="21"/>
      <c r="AJ187" s="21"/>
      <c r="AK187" s="21"/>
      <c r="AL187" s="21"/>
      <c r="AM187" s="22" t="s">
        <v>337</v>
      </c>
      <c r="AN187" s="2"/>
    </row>
    <row r="188" spans="1:40" ht="78.75" x14ac:dyDescent="0.25">
      <c r="A188" s="102"/>
      <c r="B188" s="105"/>
      <c r="C188" s="18"/>
      <c r="D188" s="18"/>
      <c r="E188" s="18"/>
      <c r="F188" s="18"/>
      <c r="G188" s="18"/>
      <c r="H188" s="18"/>
      <c r="I188" s="18"/>
      <c r="J188" s="18"/>
      <c r="K188" s="18"/>
      <c r="L188" s="18"/>
      <c r="M188" s="18"/>
      <c r="N188" s="18"/>
      <c r="O188" s="18"/>
      <c r="P188" s="18"/>
      <c r="Q188" s="18"/>
      <c r="R188" s="18"/>
      <c r="S188" s="18"/>
      <c r="T188" s="18"/>
      <c r="U188" s="18"/>
      <c r="V188" s="18"/>
      <c r="W188" s="18" t="s">
        <v>722</v>
      </c>
      <c r="X188" s="18" t="s">
        <v>28</v>
      </c>
      <c r="Y188" s="18" t="s">
        <v>720</v>
      </c>
      <c r="Z188" s="18"/>
      <c r="AA188" s="18"/>
      <c r="AB188" s="18"/>
      <c r="AC188" s="19"/>
      <c r="AD188" s="18"/>
      <c r="AE188" s="18"/>
      <c r="AF188" s="19"/>
      <c r="AG188" s="100"/>
      <c r="AH188" s="107"/>
      <c r="AI188" s="21"/>
      <c r="AJ188" s="21"/>
      <c r="AK188" s="21"/>
      <c r="AL188" s="21"/>
      <c r="AM188" s="22" t="s">
        <v>340</v>
      </c>
      <c r="AN188" s="2"/>
    </row>
    <row r="189" spans="1:40" ht="112.5" x14ac:dyDescent="0.25">
      <c r="A189" s="102"/>
      <c r="B189" s="105"/>
      <c r="C189" s="18"/>
      <c r="D189" s="18"/>
      <c r="E189" s="18"/>
      <c r="F189" s="18"/>
      <c r="G189" s="18"/>
      <c r="H189" s="18"/>
      <c r="I189" s="18"/>
      <c r="J189" s="18"/>
      <c r="K189" s="18"/>
      <c r="L189" s="18"/>
      <c r="M189" s="18"/>
      <c r="N189" s="18"/>
      <c r="O189" s="18"/>
      <c r="P189" s="18"/>
      <c r="Q189" s="18"/>
      <c r="R189" s="18"/>
      <c r="S189" s="18"/>
      <c r="T189" s="18"/>
      <c r="U189" s="18"/>
      <c r="V189" s="18"/>
      <c r="W189" s="18" t="s">
        <v>723</v>
      </c>
      <c r="X189" s="18" t="s">
        <v>28</v>
      </c>
      <c r="Y189" s="18" t="s">
        <v>724</v>
      </c>
      <c r="Z189" s="18"/>
      <c r="AA189" s="18"/>
      <c r="AB189" s="18"/>
      <c r="AC189" s="19"/>
      <c r="AD189" s="18"/>
      <c r="AE189" s="18"/>
      <c r="AF189" s="19"/>
      <c r="AG189" s="100"/>
      <c r="AH189" s="107"/>
      <c r="AI189" s="21"/>
      <c r="AJ189" s="21"/>
      <c r="AK189" s="21"/>
      <c r="AL189" s="21"/>
      <c r="AM189" s="22" t="s">
        <v>725</v>
      </c>
      <c r="AN189" s="2"/>
    </row>
    <row r="190" spans="1:40" ht="146.25" x14ac:dyDescent="0.25">
      <c r="A190" s="102"/>
      <c r="B190" s="105"/>
      <c r="C190" s="18"/>
      <c r="D190" s="18"/>
      <c r="E190" s="18"/>
      <c r="F190" s="18"/>
      <c r="G190" s="18"/>
      <c r="H190" s="18"/>
      <c r="I190" s="18"/>
      <c r="J190" s="18"/>
      <c r="K190" s="18"/>
      <c r="L190" s="18"/>
      <c r="M190" s="18"/>
      <c r="N190" s="18"/>
      <c r="O190" s="18"/>
      <c r="P190" s="18"/>
      <c r="Q190" s="18"/>
      <c r="R190" s="18"/>
      <c r="S190" s="18"/>
      <c r="T190" s="18"/>
      <c r="U190" s="18"/>
      <c r="V190" s="18"/>
      <c r="W190" s="18" t="s">
        <v>726</v>
      </c>
      <c r="X190" s="18" t="s">
        <v>28</v>
      </c>
      <c r="Y190" s="18" t="s">
        <v>724</v>
      </c>
      <c r="Z190" s="18"/>
      <c r="AA190" s="18"/>
      <c r="AB190" s="18"/>
      <c r="AC190" s="19"/>
      <c r="AD190" s="18"/>
      <c r="AE190" s="18"/>
      <c r="AF190" s="19"/>
      <c r="AG190" s="100"/>
      <c r="AH190" s="107"/>
      <c r="AI190" s="21"/>
      <c r="AJ190" s="21"/>
      <c r="AK190" s="21"/>
      <c r="AL190" s="21"/>
      <c r="AM190" s="22" t="s">
        <v>727</v>
      </c>
      <c r="AN190" s="2"/>
    </row>
    <row r="191" spans="1:40" ht="67.5" x14ac:dyDescent="0.25">
      <c r="A191" s="102"/>
      <c r="B191" s="105"/>
      <c r="C191" s="18"/>
      <c r="D191" s="18"/>
      <c r="E191" s="18"/>
      <c r="F191" s="18"/>
      <c r="G191" s="18"/>
      <c r="H191" s="18"/>
      <c r="I191" s="18"/>
      <c r="J191" s="18"/>
      <c r="K191" s="18"/>
      <c r="L191" s="18"/>
      <c r="M191" s="18"/>
      <c r="N191" s="18"/>
      <c r="O191" s="18"/>
      <c r="P191" s="18"/>
      <c r="Q191" s="18"/>
      <c r="R191" s="18"/>
      <c r="S191" s="18"/>
      <c r="T191" s="18"/>
      <c r="U191" s="18"/>
      <c r="V191" s="18"/>
      <c r="W191" s="18" t="s">
        <v>728</v>
      </c>
      <c r="X191" s="18" t="s">
        <v>28</v>
      </c>
      <c r="Y191" s="18" t="s">
        <v>407</v>
      </c>
      <c r="Z191" s="18"/>
      <c r="AA191" s="18"/>
      <c r="AB191" s="18"/>
      <c r="AC191" s="19"/>
      <c r="AD191" s="18"/>
      <c r="AE191" s="18"/>
      <c r="AF191" s="19"/>
      <c r="AG191" s="100"/>
      <c r="AH191" s="107"/>
      <c r="AI191" s="21"/>
      <c r="AJ191" s="21"/>
      <c r="AK191" s="21"/>
      <c r="AL191" s="21"/>
      <c r="AM191" s="22" t="s">
        <v>729</v>
      </c>
      <c r="AN191" s="2"/>
    </row>
    <row r="192" spans="1:40" ht="45" x14ac:dyDescent="0.25">
      <c r="A192" s="102"/>
      <c r="B192" s="105"/>
      <c r="C192" s="18"/>
      <c r="D192" s="18"/>
      <c r="E192" s="18"/>
      <c r="F192" s="18"/>
      <c r="G192" s="18"/>
      <c r="H192" s="18"/>
      <c r="I192" s="18"/>
      <c r="J192" s="18"/>
      <c r="K192" s="18"/>
      <c r="L192" s="18"/>
      <c r="M192" s="18"/>
      <c r="N192" s="18"/>
      <c r="O192" s="18"/>
      <c r="P192" s="18"/>
      <c r="Q192" s="18"/>
      <c r="R192" s="18"/>
      <c r="S192" s="18"/>
      <c r="T192" s="18"/>
      <c r="U192" s="18"/>
      <c r="V192" s="18"/>
      <c r="W192" s="18" t="s">
        <v>730</v>
      </c>
      <c r="X192" s="18" t="s">
        <v>28</v>
      </c>
      <c r="Y192" s="18" t="s">
        <v>407</v>
      </c>
      <c r="Z192" s="18"/>
      <c r="AA192" s="18"/>
      <c r="AB192" s="18"/>
      <c r="AC192" s="19"/>
      <c r="AD192" s="18"/>
      <c r="AE192" s="18"/>
      <c r="AF192" s="19"/>
      <c r="AG192" s="100"/>
      <c r="AH192" s="107"/>
      <c r="AI192" s="21"/>
      <c r="AJ192" s="21"/>
      <c r="AK192" s="21"/>
      <c r="AL192" s="21"/>
      <c r="AM192" s="22" t="s">
        <v>731</v>
      </c>
      <c r="AN192" s="2"/>
    </row>
    <row r="193" spans="1:40" ht="112.5" x14ac:dyDescent="0.25">
      <c r="A193" s="102"/>
      <c r="B193" s="105"/>
      <c r="C193" s="18"/>
      <c r="D193" s="18"/>
      <c r="E193" s="18"/>
      <c r="F193" s="18"/>
      <c r="G193" s="18"/>
      <c r="H193" s="18"/>
      <c r="I193" s="18"/>
      <c r="J193" s="18"/>
      <c r="K193" s="18"/>
      <c r="L193" s="18"/>
      <c r="M193" s="18"/>
      <c r="N193" s="18"/>
      <c r="O193" s="18"/>
      <c r="P193" s="18"/>
      <c r="Q193" s="18"/>
      <c r="R193" s="18"/>
      <c r="S193" s="18"/>
      <c r="T193" s="18"/>
      <c r="U193" s="18"/>
      <c r="V193" s="18"/>
      <c r="W193" s="18" t="s">
        <v>732</v>
      </c>
      <c r="X193" s="18" t="s">
        <v>28</v>
      </c>
      <c r="Y193" s="18" t="s">
        <v>733</v>
      </c>
      <c r="Z193" s="18"/>
      <c r="AA193" s="18"/>
      <c r="AB193" s="18"/>
      <c r="AC193" s="19"/>
      <c r="AD193" s="18"/>
      <c r="AE193" s="18"/>
      <c r="AF193" s="19"/>
      <c r="AG193" s="100"/>
      <c r="AH193" s="107"/>
      <c r="AI193" s="21"/>
      <c r="AJ193" s="21"/>
      <c r="AK193" s="21"/>
      <c r="AL193" s="21"/>
      <c r="AM193" s="22" t="s">
        <v>734</v>
      </c>
      <c r="AN193" s="2"/>
    </row>
    <row r="194" spans="1:40" ht="67.5" x14ac:dyDescent="0.25">
      <c r="A194" s="102"/>
      <c r="B194" s="105"/>
      <c r="C194" s="18"/>
      <c r="D194" s="18"/>
      <c r="E194" s="18"/>
      <c r="F194" s="18"/>
      <c r="G194" s="18"/>
      <c r="H194" s="18"/>
      <c r="I194" s="18"/>
      <c r="J194" s="18"/>
      <c r="K194" s="18"/>
      <c r="L194" s="18"/>
      <c r="M194" s="18"/>
      <c r="N194" s="18"/>
      <c r="O194" s="18"/>
      <c r="P194" s="18"/>
      <c r="Q194" s="18"/>
      <c r="R194" s="18"/>
      <c r="S194" s="18"/>
      <c r="T194" s="18"/>
      <c r="U194" s="18"/>
      <c r="V194" s="18"/>
      <c r="W194" s="18" t="s">
        <v>735</v>
      </c>
      <c r="X194" s="18" t="s">
        <v>28</v>
      </c>
      <c r="Y194" s="18" t="s">
        <v>736</v>
      </c>
      <c r="Z194" s="18"/>
      <c r="AA194" s="18"/>
      <c r="AB194" s="18"/>
      <c r="AC194" s="19"/>
      <c r="AD194" s="18"/>
      <c r="AE194" s="18"/>
      <c r="AF194" s="19"/>
      <c r="AG194" s="100"/>
      <c r="AH194" s="107"/>
      <c r="AI194" s="21"/>
      <c r="AJ194" s="21"/>
      <c r="AK194" s="21"/>
      <c r="AL194" s="21"/>
      <c r="AM194" s="22" t="s">
        <v>737</v>
      </c>
      <c r="AN194" s="2"/>
    </row>
    <row r="195" spans="1:40" ht="180" x14ac:dyDescent="0.25">
      <c r="A195" s="102"/>
      <c r="B195" s="105"/>
      <c r="C195" s="18"/>
      <c r="D195" s="18"/>
      <c r="E195" s="18"/>
      <c r="F195" s="18"/>
      <c r="G195" s="18"/>
      <c r="H195" s="18"/>
      <c r="I195" s="18"/>
      <c r="J195" s="18"/>
      <c r="K195" s="18"/>
      <c r="L195" s="18"/>
      <c r="M195" s="18"/>
      <c r="N195" s="18"/>
      <c r="O195" s="18"/>
      <c r="P195" s="18"/>
      <c r="Q195" s="18"/>
      <c r="R195" s="18"/>
      <c r="S195" s="18"/>
      <c r="T195" s="18"/>
      <c r="U195" s="18"/>
      <c r="V195" s="18"/>
      <c r="W195" s="18" t="s">
        <v>738</v>
      </c>
      <c r="X195" s="18" t="s">
        <v>28</v>
      </c>
      <c r="Y195" s="18" t="s">
        <v>739</v>
      </c>
      <c r="Z195" s="18"/>
      <c r="AA195" s="18"/>
      <c r="AB195" s="18"/>
      <c r="AC195" s="19"/>
      <c r="AD195" s="18"/>
      <c r="AE195" s="18"/>
      <c r="AF195" s="19"/>
      <c r="AG195" s="100"/>
      <c r="AH195" s="107"/>
      <c r="AI195" s="21"/>
      <c r="AJ195" s="21"/>
      <c r="AK195" s="21"/>
      <c r="AL195" s="21"/>
      <c r="AM195" s="22" t="s">
        <v>740</v>
      </c>
      <c r="AN195" s="2"/>
    </row>
    <row r="196" spans="1:40" ht="202.5" x14ac:dyDescent="0.25">
      <c r="A196" s="102"/>
      <c r="B196" s="105"/>
      <c r="C196" s="18"/>
      <c r="D196" s="18"/>
      <c r="E196" s="18"/>
      <c r="F196" s="18"/>
      <c r="G196" s="18"/>
      <c r="H196" s="18"/>
      <c r="I196" s="18"/>
      <c r="J196" s="18"/>
      <c r="K196" s="18"/>
      <c r="L196" s="18"/>
      <c r="M196" s="18"/>
      <c r="N196" s="18"/>
      <c r="O196" s="18"/>
      <c r="P196" s="18"/>
      <c r="Q196" s="18"/>
      <c r="R196" s="18"/>
      <c r="S196" s="18"/>
      <c r="T196" s="18"/>
      <c r="U196" s="18"/>
      <c r="V196" s="18"/>
      <c r="W196" s="18" t="s">
        <v>741</v>
      </c>
      <c r="X196" s="18" t="s">
        <v>28</v>
      </c>
      <c r="Y196" s="18" t="s">
        <v>742</v>
      </c>
      <c r="Z196" s="18"/>
      <c r="AA196" s="18"/>
      <c r="AB196" s="18"/>
      <c r="AC196" s="19"/>
      <c r="AD196" s="18"/>
      <c r="AE196" s="18"/>
      <c r="AF196" s="19"/>
      <c r="AG196" s="100"/>
      <c r="AH196" s="107"/>
      <c r="AI196" s="21"/>
      <c r="AJ196" s="21"/>
      <c r="AK196" s="21"/>
      <c r="AL196" s="21"/>
      <c r="AM196" s="22" t="s">
        <v>743</v>
      </c>
      <c r="AN196" s="2"/>
    </row>
    <row r="197" spans="1:40" ht="67.5" x14ac:dyDescent="0.25">
      <c r="A197" s="102"/>
      <c r="B197" s="105"/>
      <c r="C197" s="18"/>
      <c r="D197" s="18"/>
      <c r="E197" s="18"/>
      <c r="F197" s="18"/>
      <c r="G197" s="18"/>
      <c r="H197" s="18"/>
      <c r="I197" s="18"/>
      <c r="J197" s="18"/>
      <c r="K197" s="18"/>
      <c r="L197" s="18"/>
      <c r="M197" s="18"/>
      <c r="N197" s="18"/>
      <c r="O197" s="18"/>
      <c r="P197" s="18"/>
      <c r="Q197" s="18"/>
      <c r="R197" s="18"/>
      <c r="S197" s="18"/>
      <c r="T197" s="18"/>
      <c r="U197" s="18"/>
      <c r="V197" s="18"/>
      <c r="W197" s="18" t="s">
        <v>744</v>
      </c>
      <c r="X197" s="18" t="s">
        <v>28</v>
      </c>
      <c r="Y197" s="18" t="s">
        <v>243</v>
      </c>
      <c r="Z197" s="18"/>
      <c r="AA197" s="18"/>
      <c r="AB197" s="18"/>
      <c r="AC197" s="19"/>
      <c r="AD197" s="18"/>
      <c r="AE197" s="18"/>
      <c r="AF197" s="19"/>
      <c r="AG197" s="100"/>
      <c r="AH197" s="107"/>
      <c r="AI197" s="21"/>
      <c r="AJ197" s="21"/>
      <c r="AK197" s="21"/>
      <c r="AL197" s="21"/>
      <c r="AM197" s="22" t="s">
        <v>379</v>
      </c>
      <c r="AN197" s="2"/>
    </row>
    <row r="198" spans="1:40" ht="112.5" x14ac:dyDescent="0.25">
      <c r="A198" s="102"/>
      <c r="B198" s="105"/>
      <c r="C198" s="18"/>
      <c r="D198" s="18"/>
      <c r="E198" s="18"/>
      <c r="F198" s="18"/>
      <c r="G198" s="18"/>
      <c r="H198" s="18"/>
      <c r="I198" s="18"/>
      <c r="J198" s="18"/>
      <c r="K198" s="18"/>
      <c r="L198" s="18"/>
      <c r="M198" s="18"/>
      <c r="N198" s="18"/>
      <c r="O198" s="18"/>
      <c r="P198" s="18"/>
      <c r="Q198" s="18"/>
      <c r="R198" s="18"/>
      <c r="S198" s="18"/>
      <c r="T198" s="18"/>
      <c r="U198" s="18"/>
      <c r="V198" s="18"/>
      <c r="W198" s="18" t="s">
        <v>745</v>
      </c>
      <c r="X198" s="18" t="s">
        <v>28</v>
      </c>
      <c r="Y198" s="18" t="s">
        <v>327</v>
      </c>
      <c r="Z198" s="18"/>
      <c r="AA198" s="18"/>
      <c r="AB198" s="18"/>
      <c r="AC198" s="19"/>
      <c r="AD198" s="18"/>
      <c r="AE198" s="18"/>
      <c r="AF198" s="19"/>
      <c r="AG198" s="100"/>
      <c r="AH198" s="107"/>
      <c r="AI198" s="21"/>
      <c r="AJ198" s="21"/>
      <c r="AK198" s="21"/>
      <c r="AL198" s="21"/>
      <c r="AM198" s="22" t="s">
        <v>746</v>
      </c>
      <c r="AN198" s="2"/>
    </row>
    <row r="199" spans="1:40" ht="101.25" x14ac:dyDescent="0.25">
      <c r="A199" s="102"/>
      <c r="B199" s="105"/>
      <c r="C199" s="18"/>
      <c r="D199" s="18"/>
      <c r="E199" s="18"/>
      <c r="F199" s="18"/>
      <c r="G199" s="18"/>
      <c r="H199" s="18"/>
      <c r="I199" s="18"/>
      <c r="J199" s="18"/>
      <c r="K199" s="18"/>
      <c r="L199" s="18"/>
      <c r="M199" s="18"/>
      <c r="N199" s="18"/>
      <c r="O199" s="18"/>
      <c r="P199" s="18"/>
      <c r="Q199" s="18"/>
      <c r="R199" s="18"/>
      <c r="S199" s="18"/>
      <c r="T199" s="18"/>
      <c r="U199" s="18"/>
      <c r="V199" s="18"/>
      <c r="W199" s="18" t="s">
        <v>747</v>
      </c>
      <c r="X199" s="18" t="s">
        <v>28</v>
      </c>
      <c r="Y199" s="18" t="s">
        <v>327</v>
      </c>
      <c r="Z199" s="18"/>
      <c r="AA199" s="18"/>
      <c r="AB199" s="18"/>
      <c r="AC199" s="19"/>
      <c r="AD199" s="18"/>
      <c r="AE199" s="18"/>
      <c r="AF199" s="19"/>
      <c r="AG199" s="100"/>
      <c r="AH199" s="107"/>
      <c r="AI199" s="21"/>
      <c r="AJ199" s="21"/>
      <c r="AK199" s="21"/>
      <c r="AL199" s="21"/>
      <c r="AM199" s="22" t="s">
        <v>748</v>
      </c>
      <c r="AN199" s="2"/>
    </row>
    <row r="200" spans="1:40" ht="101.25" x14ac:dyDescent="0.25">
      <c r="A200" s="102"/>
      <c r="B200" s="105"/>
      <c r="C200" s="18"/>
      <c r="D200" s="18"/>
      <c r="E200" s="18"/>
      <c r="F200" s="18"/>
      <c r="G200" s="18"/>
      <c r="H200" s="18"/>
      <c r="I200" s="18"/>
      <c r="J200" s="18"/>
      <c r="K200" s="18"/>
      <c r="L200" s="18"/>
      <c r="M200" s="18"/>
      <c r="N200" s="18"/>
      <c r="O200" s="18"/>
      <c r="P200" s="18"/>
      <c r="Q200" s="18"/>
      <c r="R200" s="18"/>
      <c r="S200" s="18"/>
      <c r="T200" s="18"/>
      <c r="U200" s="18"/>
      <c r="V200" s="18"/>
      <c r="W200" s="18" t="s">
        <v>749</v>
      </c>
      <c r="X200" s="18" t="s">
        <v>28</v>
      </c>
      <c r="Y200" s="18" t="s">
        <v>327</v>
      </c>
      <c r="Z200" s="18"/>
      <c r="AA200" s="18"/>
      <c r="AB200" s="18"/>
      <c r="AC200" s="19"/>
      <c r="AD200" s="18"/>
      <c r="AE200" s="18"/>
      <c r="AF200" s="19"/>
      <c r="AG200" s="100"/>
      <c r="AH200" s="107"/>
      <c r="AI200" s="21"/>
      <c r="AJ200" s="21"/>
      <c r="AK200" s="21"/>
      <c r="AL200" s="21"/>
      <c r="AM200" s="22" t="s">
        <v>750</v>
      </c>
      <c r="AN200" s="2"/>
    </row>
    <row r="201" spans="1:40" ht="67.5" x14ac:dyDescent="0.25">
      <c r="A201" s="102"/>
      <c r="B201" s="105"/>
      <c r="C201" s="18"/>
      <c r="D201" s="18"/>
      <c r="E201" s="18"/>
      <c r="F201" s="18"/>
      <c r="G201" s="18"/>
      <c r="H201" s="18"/>
      <c r="I201" s="18"/>
      <c r="J201" s="18"/>
      <c r="K201" s="18"/>
      <c r="L201" s="18"/>
      <c r="M201" s="18"/>
      <c r="N201" s="18"/>
      <c r="O201" s="18"/>
      <c r="P201" s="18"/>
      <c r="Q201" s="18"/>
      <c r="R201" s="18"/>
      <c r="S201" s="18"/>
      <c r="T201" s="18"/>
      <c r="U201" s="18"/>
      <c r="V201" s="18"/>
      <c r="W201" s="18" t="s">
        <v>751</v>
      </c>
      <c r="X201" s="18" t="s">
        <v>28</v>
      </c>
      <c r="Y201" s="18" t="s">
        <v>327</v>
      </c>
      <c r="Z201" s="18"/>
      <c r="AA201" s="18"/>
      <c r="AB201" s="18"/>
      <c r="AC201" s="19"/>
      <c r="AD201" s="18"/>
      <c r="AE201" s="18"/>
      <c r="AF201" s="19"/>
      <c r="AG201" s="100"/>
      <c r="AH201" s="107"/>
      <c r="AI201" s="21"/>
      <c r="AJ201" s="21"/>
      <c r="AK201" s="21"/>
      <c r="AL201" s="21"/>
      <c r="AM201" s="22" t="s">
        <v>752</v>
      </c>
      <c r="AN201" s="2"/>
    </row>
    <row r="202" spans="1:40" ht="146.25" x14ac:dyDescent="0.25">
      <c r="A202" s="102"/>
      <c r="B202" s="105"/>
      <c r="C202" s="18"/>
      <c r="D202" s="18"/>
      <c r="E202" s="18"/>
      <c r="F202" s="18"/>
      <c r="G202" s="18"/>
      <c r="H202" s="18"/>
      <c r="I202" s="18"/>
      <c r="J202" s="18"/>
      <c r="K202" s="18"/>
      <c r="L202" s="18"/>
      <c r="M202" s="18"/>
      <c r="N202" s="18"/>
      <c r="O202" s="18"/>
      <c r="P202" s="18"/>
      <c r="Q202" s="18"/>
      <c r="R202" s="18"/>
      <c r="S202" s="18"/>
      <c r="T202" s="18"/>
      <c r="U202" s="18"/>
      <c r="V202" s="18"/>
      <c r="W202" s="18" t="s">
        <v>753</v>
      </c>
      <c r="X202" s="18" t="s">
        <v>28</v>
      </c>
      <c r="Y202" s="18" t="s">
        <v>327</v>
      </c>
      <c r="Z202" s="18"/>
      <c r="AA202" s="18"/>
      <c r="AB202" s="18"/>
      <c r="AC202" s="19"/>
      <c r="AD202" s="18"/>
      <c r="AE202" s="18"/>
      <c r="AF202" s="19"/>
      <c r="AG202" s="100"/>
      <c r="AH202" s="107"/>
      <c r="AI202" s="21"/>
      <c r="AJ202" s="21"/>
      <c r="AK202" s="21"/>
      <c r="AL202" s="21"/>
      <c r="AM202" s="22" t="s">
        <v>754</v>
      </c>
      <c r="AN202" s="2"/>
    </row>
    <row r="203" spans="1:40" ht="67.5" x14ac:dyDescent="0.25">
      <c r="A203" s="102"/>
      <c r="B203" s="105"/>
      <c r="C203" s="18"/>
      <c r="D203" s="18"/>
      <c r="E203" s="18"/>
      <c r="F203" s="18"/>
      <c r="G203" s="18"/>
      <c r="H203" s="18"/>
      <c r="I203" s="18"/>
      <c r="J203" s="18"/>
      <c r="K203" s="18"/>
      <c r="L203" s="18"/>
      <c r="M203" s="18"/>
      <c r="N203" s="18"/>
      <c r="O203" s="18"/>
      <c r="P203" s="18"/>
      <c r="Q203" s="18"/>
      <c r="R203" s="18"/>
      <c r="S203" s="18"/>
      <c r="T203" s="18"/>
      <c r="U203" s="18"/>
      <c r="V203" s="18"/>
      <c r="W203" s="18" t="s">
        <v>755</v>
      </c>
      <c r="X203" s="18" t="s">
        <v>28</v>
      </c>
      <c r="Y203" s="18" t="s">
        <v>756</v>
      </c>
      <c r="Z203" s="18"/>
      <c r="AA203" s="18"/>
      <c r="AB203" s="18"/>
      <c r="AC203" s="19"/>
      <c r="AD203" s="18"/>
      <c r="AE203" s="18"/>
      <c r="AF203" s="19"/>
      <c r="AG203" s="100"/>
      <c r="AH203" s="107"/>
      <c r="AI203" s="21"/>
      <c r="AJ203" s="21"/>
      <c r="AK203" s="21"/>
      <c r="AL203" s="21"/>
      <c r="AM203" s="22" t="s">
        <v>757</v>
      </c>
      <c r="AN203" s="2"/>
    </row>
    <row r="204" spans="1:40" ht="112.5" x14ac:dyDescent="0.25">
      <c r="A204" s="102"/>
      <c r="B204" s="105"/>
      <c r="C204" s="18"/>
      <c r="D204" s="18"/>
      <c r="E204" s="18"/>
      <c r="F204" s="18"/>
      <c r="G204" s="18"/>
      <c r="H204" s="18"/>
      <c r="I204" s="18"/>
      <c r="J204" s="18"/>
      <c r="K204" s="18"/>
      <c r="L204" s="18"/>
      <c r="M204" s="18"/>
      <c r="N204" s="18"/>
      <c r="O204" s="18"/>
      <c r="P204" s="18"/>
      <c r="Q204" s="18"/>
      <c r="R204" s="18"/>
      <c r="S204" s="18"/>
      <c r="T204" s="18"/>
      <c r="U204" s="18"/>
      <c r="V204" s="18"/>
      <c r="W204" s="18" t="s">
        <v>758</v>
      </c>
      <c r="X204" s="18" t="s">
        <v>28</v>
      </c>
      <c r="Y204" s="18" t="s">
        <v>756</v>
      </c>
      <c r="Z204" s="18"/>
      <c r="AA204" s="18"/>
      <c r="AB204" s="18"/>
      <c r="AC204" s="19"/>
      <c r="AD204" s="18"/>
      <c r="AE204" s="18"/>
      <c r="AF204" s="19"/>
      <c r="AG204" s="100"/>
      <c r="AH204" s="107"/>
      <c r="AI204" s="21"/>
      <c r="AJ204" s="21"/>
      <c r="AK204" s="21"/>
      <c r="AL204" s="21"/>
      <c r="AM204" s="22" t="s">
        <v>759</v>
      </c>
      <c r="AN204" s="2"/>
    </row>
    <row r="205" spans="1:40" ht="90" x14ac:dyDescent="0.25">
      <c r="A205" s="102"/>
      <c r="B205" s="105"/>
      <c r="C205" s="18"/>
      <c r="D205" s="18"/>
      <c r="E205" s="18"/>
      <c r="F205" s="18"/>
      <c r="G205" s="18"/>
      <c r="H205" s="18"/>
      <c r="I205" s="18"/>
      <c r="J205" s="18"/>
      <c r="K205" s="18"/>
      <c r="L205" s="18"/>
      <c r="M205" s="18"/>
      <c r="N205" s="18"/>
      <c r="O205" s="18"/>
      <c r="P205" s="18"/>
      <c r="Q205" s="18"/>
      <c r="R205" s="18"/>
      <c r="S205" s="18"/>
      <c r="T205" s="18"/>
      <c r="U205" s="18"/>
      <c r="V205" s="18"/>
      <c r="W205" s="18" t="s">
        <v>760</v>
      </c>
      <c r="X205" s="18" t="s">
        <v>28</v>
      </c>
      <c r="Y205" s="18" t="s">
        <v>756</v>
      </c>
      <c r="Z205" s="18"/>
      <c r="AA205" s="18"/>
      <c r="AB205" s="18"/>
      <c r="AC205" s="19"/>
      <c r="AD205" s="18"/>
      <c r="AE205" s="18"/>
      <c r="AF205" s="19"/>
      <c r="AG205" s="100"/>
      <c r="AH205" s="107"/>
      <c r="AI205" s="21"/>
      <c r="AJ205" s="21"/>
      <c r="AK205" s="21"/>
      <c r="AL205" s="21"/>
      <c r="AM205" s="22" t="s">
        <v>761</v>
      </c>
      <c r="AN205" s="2"/>
    </row>
    <row r="206" spans="1:40" ht="67.5" x14ac:dyDescent="0.25">
      <c r="A206" s="102"/>
      <c r="B206" s="105"/>
      <c r="C206" s="18"/>
      <c r="D206" s="18"/>
      <c r="E206" s="18"/>
      <c r="F206" s="18"/>
      <c r="G206" s="18"/>
      <c r="H206" s="18"/>
      <c r="I206" s="18"/>
      <c r="J206" s="18"/>
      <c r="K206" s="18"/>
      <c r="L206" s="18"/>
      <c r="M206" s="18"/>
      <c r="N206" s="18"/>
      <c r="O206" s="18"/>
      <c r="P206" s="18"/>
      <c r="Q206" s="18"/>
      <c r="R206" s="18"/>
      <c r="S206" s="18"/>
      <c r="T206" s="18"/>
      <c r="U206" s="18"/>
      <c r="V206" s="18"/>
      <c r="W206" s="18" t="s">
        <v>762</v>
      </c>
      <c r="X206" s="18" t="s">
        <v>28</v>
      </c>
      <c r="Y206" s="18" t="s">
        <v>756</v>
      </c>
      <c r="Z206" s="18"/>
      <c r="AA206" s="18"/>
      <c r="AB206" s="18"/>
      <c r="AC206" s="19"/>
      <c r="AD206" s="18"/>
      <c r="AE206" s="18"/>
      <c r="AF206" s="19"/>
      <c r="AG206" s="100"/>
      <c r="AH206" s="107"/>
      <c r="AI206" s="21"/>
      <c r="AJ206" s="21"/>
      <c r="AK206" s="21"/>
      <c r="AL206" s="21"/>
      <c r="AM206" s="22" t="s">
        <v>763</v>
      </c>
      <c r="AN206" s="2"/>
    </row>
    <row r="207" spans="1:40" ht="67.5" x14ac:dyDescent="0.25">
      <c r="A207" s="102"/>
      <c r="B207" s="105"/>
      <c r="C207" s="18"/>
      <c r="D207" s="18"/>
      <c r="E207" s="18"/>
      <c r="F207" s="18"/>
      <c r="G207" s="18"/>
      <c r="H207" s="18"/>
      <c r="I207" s="18"/>
      <c r="J207" s="18"/>
      <c r="K207" s="18"/>
      <c r="L207" s="18"/>
      <c r="M207" s="18"/>
      <c r="N207" s="18"/>
      <c r="O207" s="18"/>
      <c r="P207" s="18"/>
      <c r="Q207" s="18"/>
      <c r="R207" s="18"/>
      <c r="S207" s="18"/>
      <c r="T207" s="18"/>
      <c r="U207" s="18"/>
      <c r="V207" s="18"/>
      <c r="W207" s="18" t="s">
        <v>764</v>
      </c>
      <c r="X207" s="18" t="s">
        <v>28</v>
      </c>
      <c r="Y207" s="18" t="s">
        <v>756</v>
      </c>
      <c r="Z207" s="18"/>
      <c r="AA207" s="18"/>
      <c r="AB207" s="18"/>
      <c r="AC207" s="19"/>
      <c r="AD207" s="18"/>
      <c r="AE207" s="18"/>
      <c r="AF207" s="19"/>
      <c r="AG207" s="100"/>
      <c r="AH207" s="107"/>
      <c r="AI207" s="21"/>
      <c r="AJ207" s="21"/>
      <c r="AK207" s="21"/>
      <c r="AL207" s="21"/>
      <c r="AM207" s="22" t="s">
        <v>765</v>
      </c>
      <c r="AN207" s="2"/>
    </row>
    <row r="208" spans="1:40" ht="191.25" x14ac:dyDescent="0.25">
      <c r="A208" s="102"/>
      <c r="B208" s="105"/>
      <c r="C208" s="18"/>
      <c r="D208" s="18"/>
      <c r="E208" s="18"/>
      <c r="F208" s="18"/>
      <c r="G208" s="18"/>
      <c r="H208" s="18"/>
      <c r="I208" s="18"/>
      <c r="J208" s="18"/>
      <c r="K208" s="18"/>
      <c r="L208" s="18"/>
      <c r="M208" s="18"/>
      <c r="N208" s="18"/>
      <c r="O208" s="18"/>
      <c r="P208" s="18"/>
      <c r="Q208" s="18"/>
      <c r="R208" s="18"/>
      <c r="S208" s="18"/>
      <c r="T208" s="18"/>
      <c r="U208" s="18"/>
      <c r="V208" s="18"/>
      <c r="W208" s="18" t="s">
        <v>766</v>
      </c>
      <c r="X208" s="18" t="s">
        <v>28</v>
      </c>
      <c r="Y208" s="18" t="s">
        <v>756</v>
      </c>
      <c r="Z208" s="18"/>
      <c r="AA208" s="18"/>
      <c r="AB208" s="18"/>
      <c r="AC208" s="19"/>
      <c r="AD208" s="18"/>
      <c r="AE208" s="18"/>
      <c r="AF208" s="19"/>
      <c r="AG208" s="100"/>
      <c r="AH208" s="107"/>
      <c r="AI208" s="21"/>
      <c r="AJ208" s="21"/>
      <c r="AK208" s="21"/>
      <c r="AL208" s="21"/>
      <c r="AM208" s="22" t="s">
        <v>767</v>
      </c>
      <c r="AN208" s="2"/>
    </row>
    <row r="209" spans="1:40" ht="202.5" x14ac:dyDescent="0.25">
      <c r="A209" s="103"/>
      <c r="B209" s="105"/>
      <c r="C209" s="18"/>
      <c r="D209" s="18"/>
      <c r="E209" s="18"/>
      <c r="F209" s="18"/>
      <c r="G209" s="18"/>
      <c r="H209" s="18"/>
      <c r="I209" s="18"/>
      <c r="J209" s="18"/>
      <c r="K209" s="18"/>
      <c r="L209" s="18"/>
      <c r="M209" s="18"/>
      <c r="N209" s="18"/>
      <c r="O209" s="18"/>
      <c r="P209" s="18"/>
      <c r="Q209" s="18"/>
      <c r="R209" s="18"/>
      <c r="S209" s="18"/>
      <c r="T209" s="18"/>
      <c r="U209" s="18"/>
      <c r="V209" s="18"/>
      <c r="W209" s="18" t="s">
        <v>768</v>
      </c>
      <c r="X209" s="18" t="s">
        <v>28</v>
      </c>
      <c r="Y209" s="18" t="s">
        <v>756</v>
      </c>
      <c r="Z209" s="18"/>
      <c r="AA209" s="18"/>
      <c r="AB209" s="18"/>
      <c r="AC209" s="19"/>
      <c r="AD209" s="18"/>
      <c r="AE209" s="18"/>
      <c r="AF209" s="19"/>
      <c r="AG209" s="100"/>
      <c r="AH209" s="107"/>
      <c r="AI209" s="21"/>
      <c r="AJ209" s="21"/>
      <c r="AK209" s="21"/>
      <c r="AL209" s="21"/>
      <c r="AM209" s="22" t="s">
        <v>769</v>
      </c>
      <c r="AN209" s="2"/>
    </row>
    <row r="210" spans="1:40" ht="157.69999999999999" customHeight="1" x14ac:dyDescent="0.25">
      <c r="A210" s="101" t="s">
        <v>770</v>
      </c>
      <c r="B210" s="104" t="s">
        <v>771</v>
      </c>
      <c r="C210" s="18" t="s">
        <v>772</v>
      </c>
      <c r="D210" s="18" t="s">
        <v>28</v>
      </c>
      <c r="E210" s="18" t="s">
        <v>773</v>
      </c>
      <c r="F210" s="18"/>
      <c r="G210" s="18"/>
      <c r="H210" s="18"/>
      <c r="I210" s="18"/>
      <c r="J210" s="18"/>
      <c r="K210" s="18" t="s">
        <v>774</v>
      </c>
      <c r="L210" s="18" t="s">
        <v>28</v>
      </c>
      <c r="M210" s="18" t="s">
        <v>651</v>
      </c>
      <c r="N210" s="18"/>
      <c r="O210" s="18"/>
      <c r="P210" s="18"/>
      <c r="Q210" s="18"/>
      <c r="R210" s="18"/>
      <c r="S210" s="18"/>
      <c r="T210" s="18"/>
      <c r="U210" s="18"/>
      <c r="V210" s="18"/>
      <c r="W210" s="18" t="s">
        <v>775</v>
      </c>
      <c r="X210" s="18" t="s">
        <v>28</v>
      </c>
      <c r="Y210" s="18" t="s">
        <v>776</v>
      </c>
      <c r="Z210" s="18"/>
      <c r="AA210" s="18" t="s">
        <v>670</v>
      </c>
      <c r="AB210" s="18" t="s">
        <v>777</v>
      </c>
      <c r="AC210" s="19" t="s">
        <v>672</v>
      </c>
      <c r="AD210" s="18" t="s">
        <v>778</v>
      </c>
      <c r="AE210" s="18" t="s">
        <v>175</v>
      </c>
      <c r="AF210" s="19" t="s">
        <v>779</v>
      </c>
      <c r="AG210" s="99" t="s">
        <v>241</v>
      </c>
      <c r="AH210" s="106" t="s">
        <v>780</v>
      </c>
      <c r="AI210" s="21">
        <v>2769545533.6599998</v>
      </c>
      <c r="AJ210" s="21">
        <v>2860025025.5900002</v>
      </c>
      <c r="AK210" s="21">
        <v>2860025025.5900002</v>
      </c>
      <c r="AL210" s="21">
        <v>0</v>
      </c>
      <c r="AM210" s="22" t="s">
        <v>34</v>
      </c>
      <c r="AN210" s="2"/>
    </row>
    <row r="211" spans="1:40" ht="123.75" x14ac:dyDescent="0.25">
      <c r="A211" s="102"/>
      <c r="B211" s="105"/>
      <c r="C211" s="18" t="s">
        <v>660</v>
      </c>
      <c r="D211" s="18" t="s">
        <v>781</v>
      </c>
      <c r="E211" s="18" t="s">
        <v>662</v>
      </c>
      <c r="F211" s="18"/>
      <c r="G211" s="18"/>
      <c r="H211" s="18"/>
      <c r="I211" s="18"/>
      <c r="J211" s="18"/>
      <c r="K211" s="18" t="s">
        <v>640</v>
      </c>
      <c r="L211" s="18" t="s">
        <v>28</v>
      </c>
      <c r="M211" s="18" t="s">
        <v>349</v>
      </c>
      <c r="N211" s="18" t="s">
        <v>641</v>
      </c>
      <c r="O211" s="18"/>
      <c r="P211" s="18"/>
      <c r="Q211" s="18"/>
      <c r="R211" s="18"/>
      <c r="S211" s="18"/>
      <c r="T211" s="18"/>
      <c r="U211" s="18"/>
      <c r="V211" s="18"/>
      <c r="W211" s="18" t="s">
        <v>782</v>
      </c>
      <c r="X211" s="18" t="s">
        <v>28</v>
      </c>
      <c r="Y211" s="18" t="s">
        <v>776</v>
      </c>
      <c r="Z211" s="18"/>
      <c r="AA211" s="18" t="s">
        <v>783</v>
      </c>
      <c r="AB211" s="18" t="s">
        <v>432</v>
      </c>
      <c r="AC211" s="19" t="s">
        <v>784</v>
      </c>
      <c r="AD211" s="18" t="s">
        <v>785</v>
      </c>
      <c r="AE211" s="18" t="s">
        <v>615</v>
      </c>
      <c r="AF211" s="19" t="s">
        <v>786</v>
      </c>
      <c r="AG211" s="100"/>
      <c r="AH211" s="107"/>
      <c r="AI211" s="21"/>
      <c r="AJ211" s="21"/>
      <c r="AK211" s="21"/>
      <c r="AL211" s="21"/>
      <c r="AM211" s="22" t="s">
        <v>43</v>
      </c>
      <c r="AN211" s="2"/>
    </row>
    <row r="212" spans="1:40" ht="135" x14ac:dyDescent="0.25">
      <c r="A212" s="102"/>
      <c r="B212" s="105"/>
      <c r="C212" s="18" t="s">
        <v>787</v>
      </c>
      <c r="D212" s="18" t="s">
        <v>788</v>
      </c>
      <c r="E212" s="18" t="s">
        <v>789</v>
      </c>
      <c r="F212" s="18"/>
      <c r="G212" s="18"/>
      <c r="H212" s="18"/>
      <c r="I212" s="18"/>
      <c r="J212" s="18"/>
      <c r="K212" s="18"/>
      <c r="L212" s="18"/>
      <c r="M212" s="18"/>
      <c r="N212" s="18"/>
      <c r="O212" s="18"/>
      <c r="P212" s="18"/>
      <c r="Q212" s="18"/>
      <c r="R212" s="18"/>
      <c r="S212" s="18"/>
      <c r="T212" s="18"/>
      <c r="U212" s="18"/>
      <c r="V212" s="18"/>
      <c r="W212" s="18" t="s">
        <v>790</v>
      </c>
      <c r="X212" s="18" t="s">
        <v>28</v>
      </c>
      <c r="Y212" s="18" t="s">
        <v>756</v>
      </c>
      <c r="Z212" s="18"/>
      <c r="AA212" s="18"/>
      <c r="AB212" s="18"/>
      <c r="AC212" s="19"/>
      <c r="AD212" s="18" t="s">
        <v>791</v>
      </c>
      <c r="AE212" s="18" t="s">
        <v>28</v>
      </c>
      <c r="AF212" s="19" t="s">
        <v>792</v>
      </c>
      <c r="AG212" s="100"/>
      <c r="AH212" s="107"/>
      <c r="AI212" s="21"/>
      <c r="AJ212" s="21"/>
      <c r="AK212" s="21"/>
      <c r="AL212" s="21"/>
      <c r="AM212" s="22" t="s">
        <v>47</v>
      </c>
      <c r="AN212" s="2"/>
    </row>
    <row r="213" spans="1:40" ht="247.5" x14ac:dyDescent="0.25">
      <c r="A213" s="102"/>
      <c r="B213" s="105"/>
      <c r="C213" s="18" t="s">
        <v>36</v>
      </c>
      <c r="D213" s="18" t="s">
        <v>793</v>
      </c>
      <c r="E213" s="18" t="s">
        <v>38</v>
      </c>
      <c r="F213" s="18"/>
      <c r="G213" s="18"/>
      <c r="H213" s="18"/>
      <c r="I213" s="18"/>
      <c r="J213" s="18"/>
      <c r="K213" s="18"/>
      <c r="L213" s="18"/>
      <c r="M213" s="18"/>
      <c r="N213" s="18"/>
      <c r="O213" s="18"/>
      <c r="P213" s="18"/>
      <c r="Q213" s="18"/>
      <c r="R213" s="18"/>
      <c r="S213" s="18"/>
      <c r="T213" s="18"/>
      <c r="U213" s="18"/>
      <c r="V213" s="18"/>
      <c r="W213" s="18" t="s">
        <v>794</v>
      </c>
      <c r="X213" s="18" t="s">
        <v>28</v>
      </c>
      <c r="Y213" s="18" t="s">
        <v>756</v>
      </c>
      <c r="Z213" s="18"/>
      <c r="AA213" s="18"/>
      <c r="AB213" s="18"/>
      <c r="AC213" s="19"/>
      <c r="AD213" s="18" t="s">
        <v>795</v>
      </c>
      <c r="AE213" s="18" t="s">
        <v>120</v>
      </c>
      <c r="AF213" s="19" t="s">
        <v>796</v>
      </c>
      <c r="AG213" s="100"/>
      <c r="AH213" s="107"/>
      <c r="AI213" s="21"/>
      <c r="AJ213" s="21"/>
      <c r="AK213" s="21"/>
      <c r="AL213" s="21"/>
      <c r="AM213" s="22" t="s">
        <v>51</v>
      </c>
      <c r="AN213" s="2"/>
    </row>
    <row r="214" spans="1:40" ht="191.25" x14ac:dyDescent="0.25">
      <c r="A214" s="103"/>
      <c r="B214" s="105"/>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9"/>
      <c r="AD214" s="18" t="s">
        <v>797</v>
      </c>
      <c r="AE214" s="18" t="s">
        <v>28</v>
      </c>
      <c r="AF214" s="19" t="s">
        <v>798</v>
      </c>
      <c r="AG214" s="100"/>
      <c r="AH214" s="107"/>
      <c r="AI214" s="21"/>
      <c r="AJ214" s="21"/>
      <c r="AK214" s="21"/>
      <c r="AL214" s="21"/>
      <c r="AM214" s="22" t="s">
        <v>55</v>
      </c>
      <c r="AN214" s="2"/>
    </row>
    <row r="215" spans="1:40" ht="56.45" customHeight="1" x14ac:dyDescent="0.25">
      <c r="A215" s="101" t="s">
        <v>799</v>
      </c>
      <c r="B215" s="104" t="s">
        <v>800</v>
      </c>
      <c r="C215" s="18" t="s">
        <v>801</v>
      </c>
      <c r="D215" s="18" t="s">
        <v>802</v>
      </c>
      <c r="E215" s="18" t="s">
        <v>803</v>
      </c>
      <c r="F215" s="18"/>
      <c r="G215" s="18"/>
      <c r="H215" s="18"/>
      <c r="I215" s="18"/>
      <c r="J215" s="18"/>
      <c r="K215" s="18" t="s">
        <v>804</v>
      </c>
      <c r="L215" s="18" t="s">
        <v>28</v>
      </c>
      <c r="M215" s="18" t="s">
        <v>805</v>
      </c>
      <c r="N215" s="18"/>
      <c r="O215" s="18"/>
      <c r="P215" s="18"/>
      <c r="Q215" s="18"/>
      <c r="R215" s="18"/>
      <c r="S215" s="18"/>
      <c r="T215" s="18"/>
      <c r="U215" s="18"/>
      <c r="V215" s="18"/>
      <c r="W215" s="18"/>
      <c r="X215" s="18"/>
      <c r="Y215" s="18"/>
      <c r="Z215" s="18"/>
      <c r="AA215" s="18"/>
      <c r="AB215" s="18"/>
      <c r="AC215" s="19"/>
      <c r="AD215" s="18" t="s">
        <v>806</v>
      </c>
      <c r="AE215" s="18" t="s">
        <v>28</v>
      </c>
      <c r="AF215" s="19" t="s">
        <v>807</v>
      </c>
      <c r="AG215" s="99" t="s">
        <v>83</v>
      </c>
      <c r="AH215" s="106" t="s">
        <v>103</v>
      </c>
      <c r="AI215" s="21">
        <v>75000</v>
      </c>
      <c r="AJ215" s="21">
        <v>75000</v>
      </c>
      <c r="AK215" s="21">
        <v>75000</v>
      </c>
      <c r="AL215" s="21">
        <v>200000</v>
      </c>
      <c r="AM215" s="22" t="s">
        <v>34</v>
      </c>
      <c r="AN215" s="2"/>
    </row>
    <row r="216" spans="1:40" ht="45" x14ac:dyDescent="0.25">
      <c r="A216" s="103"/>
      <c r="B216" s="105"/>
      <c r="C216" s="18" t="s">
        <v>36</v>
      </c>
      <c r="D216" s="18" t="s">
        <v>808</v>
      </c>
      <c r="E216" s="18" t="s">
        <v>38</v>
      </c>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9"/>
      <c r="AD216" s="18"/>
      <c r="AE216" s="18"/>
      <c r="AF216" s="19"/>
      <c r="AG216" s="100"/>
      <c r="AH216" s="107"/>
      <c r="AI216" s="21"/>
      <c r="AJ216" s="21"/>
      <c r="AK216" s="21"/>
      <c r="AL216" s="21"/>
      <c r="AM216" s="22" t="s">
        <v>43</v>
      </c>
      <c r="AN216" s="2"/>
    </row>
    <row r="217" spans="1:40" ht="33.950000000000003" customHeight="1" x14ac:dyDescent="0.25">
      <c r="A217" s="101" t="s">
        <v>809</v>
      </c>
      <c r="B217" s="104" t="s">
        <v>810</v>
      </c>
      <c r="C217" s="18" t="s">
        <v>649</v>
      </c>
      <c r="D217" s="18" t="s">
        <v>811</v>
      </c>
      <c r="E217" s="18" t="s">
        <v>651</v>
      </c>
      <c r="F217" s="18"/>
      <c r="G217" s="18"/>
      <c r="H217" s="18"/>
      <c r="I217" s="18"/>
      <c r="J217" s="18"/>
      <c r="K217" s="18"/>
      <c r="L217" s="18"/>
      <c r="M217" s="18"/>
      <c r="N217" s="18"/>
      <c r="O217" s="18"/>
      <c r="P217" s="18"/>
      <c r="Q217" s="18"/>
      <c r="R217" s="18"/>
      <c r="S217" s="18"/>
      <c r="T217" s="18"/>
      <c r="U217" s="18"/>
      <c r="V217" s="18"/>
      <c r="W217" s="18"/>
      <c r="X217" s="18"/>
      <c r="Y217" s="18"/>
      <c r="Z217" s="18"/>
      <c r="AA217" s="18" t="s">
        <v>670</v>
      </c>
      <c r="AB217" s="18" t="s">
        <v>159</v>
      </c>
      <c r="AC217" s="19" t="s">
        <v>672</v>
      </c>
      <c r="AD217" s="18"/>
      <c r="AE217" s="18"/>
      <c r="AF217" s="19"/>
      <c r="AG217" s="99" t="s">
        <v>244</v>
      </c>
      <c r="AH217" s="106" t="s">
        <v>59</v>
      </c>
      <c r="AI217" s="21">
        <v>5120638100</v>
      </c>
      <c r="AJ217" s="21">
        <v>5532881400</v>
      </c>
      <c r="AK217" s="21">
        <v>5863358800</v>
      </c>
      <c r="AL217" s="21">
        <v>0</v>
      </c>
      <c r="AM217" s="22" t="s">
        <v>34</v>
      </c>
      <c r="AN217" s="2"/>
    </row>
    <row r="218" spans="1:40" ht="45" x14ac:dyDescent="0.25">
      <c r="A218" s="103"/>
      <c r="B218" s="105"/>
      <c r="C218" s="18" t="s">
        <v>36</v>
      </c>
      <c r="D218" s="18" t="s">
        <v>812</v>
      </c>
      <c r="E218" s="18" t="s">
        <v>38</v>
      </c>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9"/>
      <c r="AD218" s="18"/>
      <c r="AE218" s="18"/>
      <c r="AF218" s="19"/>
      <c r="AG218" s="100"/>
      <c r="AH218" s="107"/>
      <c r="AI218" s="21"/>
      <c r="AJ218" s="21"/>
      <c r="AK218" s="21"/>
      <c r="AL218" s="21"/>
      <c r="AM218" s="22" t="s">
        <v>43</v>
      </c>
      <c r="AN218" s="2"/>
    </row>
    <row r="219" spans="1:40" ht="112.7" customHeight="1" x14ac:dyDescent="0.25">
      <c r="A219" s="101" t="s">
        <v>813</v>
      </c>
      <c r="B219" s="104" t="s">
        <v>814</v>
      </c>
      <c r="C219" s="18" t="s">
        <v>815</v>
      </c>
      <c r="D219" s="18" t="s">
        <v>816</v>
      </c>
      <c r="E219" s="18" t="s">
        <v>817</v>
      </c>
      <c r="F219" s="18"/>
      <c r="G219" s="18"/>
      <c r="H219" s="18"/>
      <c r="I219" s="18"/>
      <c r="J219" s="18"/>
      <c r="K219" s="18" t="s">
        <v>818</v>
      </c>
      <c r="L219" s="18" t="s">
        <v>28</v>
      </c>
      <c r="M219" s="18" t="s">
        <v>261</v>
      </c>
      <c r="N219" s="18" t="s">
        <v>819</v>
      </c>
      <c r="O219" s="18"/>
      <c r="P219" s="18"/>
      <c r="Q219" s="18"/>
      <c r="R219" s="18"/>
      <c r="S219" s="18"/>
      <c r="T219" s="18"/>
      <c r="U219" s="18"/>
      <c r="V219" s="18"/>
      <c r="W219" s="18" t="s">
        <v>820</v>
      </c>
      <c r="X219" s="18" t="s">
        <v>28</v>
      </c>
      <c r="Y219" s="18" t="s">
        <v>821</v>
      </c>
      <c r="Z219" s="18"/>
      <c r="AA219" s="18" t="s">
        <v>822</v>
      </c>
      <c r="AB219" s="18" t="s">
        <v>823</v>
      </c>
      <c r="AC219" s="19" t="s">
        <v>824</v>
      </c>
      <c r="AD219" s="18" t="s">
        <v>825</v>
      </c>
      <c r="AE219" s="18" t="s">
        <v>28</v>
      </c>
      <c r="AF219" s="19" t="s">
        <v>826</v>
      </c>
      <c r="AG219" s="99" t="s">
        <v>291</v>
      </c>
      <c r="AH219" s="106" t="s">
        <v>827</v>
      </c>
      <c r="AI219" s="21">
        <v>3063687923.4699998</v>
      </c>
      <c r="AJ219" s="21">
        <v>2890386603.3400002</v>
      </c>
      <c r="AK219" s="21">
        <v>2890386603.3400002</v>
      </c>
      <c r="AL219" s="21">
        <v>2890386603.3299999</v>
      </c>
      <c r="AM219" s="22" t="s">
        <v>34</v>
      </c>
      <c r="AN219" s="2"/>
    </row>
    <row r="220" spans="1:40" ht="67.5" x14ac:dyDescent="0.25">
      <c r="A220" s="102"/>
      <c r="B220" s="105"/>
      <c r="C220" s="18" t="s">
        <v>450</v>
      </c>
      <c r="D220" s="18" t="s">
        <v>828</v>
      </c>
      <c r="E220" s="18" t="s">
        <v>452</v>
      </c>
      <c r="F220" s="18"/>
      <c r="G220" s="18"/>
      <c r="H220" s="18"/>
      <c r="I220" s="18"/>
      <c r="J220" s="18"/>
      <c r="K220" s="18" t="s">
        <v>829</v>
      </c>
      <c r="L220" s="18" t="s">
        <v>28</v>
      </c>
      <c r="M220" s="18" t="s">
        <v>830</v>
      </c>
      <c r="N220" s="18"/>
      <c r="O220" s="18"/>
      <c r="P220" s="18"/>
      <c r="Q220" s="18"/>
      <c r="R220" s="18"/>
      <c r="S220" s="18"/>
      <c r="T220" s="18"/>
      <c r="U220" s="18"/>
      <c r="V220" s="18"/>
      <c r="W220" s="18" t="s">
        <v>831</v>
      </c>
      <c r="X220" s="18" t="s">
        <v>28</v>
      </c>
      <c r="Y220" s="18" t="s">
        <v>832</v>
      </c>
      <c r="Z220" s="18"/>
      <c r="AA220" s="18" t="s">
        <v>520</v>
      </c>
      <c r="AB220" s="18" t="s">
        <v>368</v>
      </c>
      <c r="AC220" s="19" t="s">
        <v>522</v>
      </c>
      <c r="AD220" s="18" t="s">
        <v>833</v>
      </c>
      <c r="AE220" s="18" t="s">
        <v>120</v>
      </c>
      <c r="AF220" s="19" t="s">
        <v>834</v>
      </c>
      <c r="AG220" s="100"/>
      <c r="AH220" s="107"/>
      <c r="AI220" s="21"/>
      <c r="AJ220" s="21"/>
      <c r="AK220" s="21"/>
      <c r="AL220" s="21"/>
      <c r="AM220" s="22" t="s">
        <v>43</v>
      </c>
      <c r="AN220" s="2"/>
    </row>
    <row r="221" spans="1:40" ht="90" x14ac:dyDescent="0.25">
      <c r="A221" s="102"/>
      <c r="B221" s="105"/>
      <c r="C221" s="18" t="s">
        <v>835</v>
      </c>
      <c r="D221" s="18" t="s">
        <v>836</v>
      </c>
      <c r="E221" s="18" t="s">
        <v>837</v>
      </c>
      <c r="F221" s="18"/>
      <c r="G221" s="18"/>
      <c r="H221" s="18"/>
      <c r="I221" s="18"/>
      <c r="J221" s="18"/>
      <c r="K221" s="18"/>
      <c r="L221" s="18"/>
      <c r="M221" s="18"/>
      <c r="N221" s="18"/>
      <c r="O221" s="18"/>
      <c r="P221" s="18"/>
      <c r="Q221" s="18"/>
      <c r="R221" s="18"/>
      <c r="S221" s="18"/>
      <c r="T221" s="18"/>
      <c r="U221" s="18"/>
      <c r="V221" s="18"/>
      <c r="W221" s="18" t="s">
        <v>838</v>
      </c>
      <c r="X221" s="18" t="s">
        <v>28</v>
      </c>
      <c r="Y221" s="18" t="s">
        <v>839</v>
      </c>
      <c r="Z221" s="18"/>
      <c r="AA221" s="18" t="s">
        <v>455</v>
      </c>
      <c r="AB221" s="18" t="s">
        <v>840</v>
      </c>
      <c r="AC221" s="19" t="s">
        <v>457</v>
      </c>
      <c r="AD221" s="18" t="s">
        <v>458</v>
      </c>
      <c r="AE221" s="18" t="s">
        <v>28</v>
      </c>
      <c r="AF221" s="19" t="s">
        <v>390</v>
      </c>
      <c r="AG221" s="100"/>
      <c r="AH221" s="107"/>
      <c r="AI221" s="21"/>
      <c r="AJ221" s="21"/>
      <c r="AK221" s="21"/>
      <c r="AL221" s="21"/>
      <c r="AM221" s="22" t="s">
        <v>47</v>
      </c>
      <c r="AN221" s="2"/>
    </row>
    <row r="222" spans="1:40" ht="56.25" x14ac:dyDescent="0.25">
      <c r="A222" s="102"/>
      <c r="B222" s="105"/>
      <c r="C222" s="18" t="s">
        <v>36</v>
      </c>
      <c r="D222" s="18" t="s">
        <v>841</v>
      </c>
      <c r="E222" s="18" t="s">
        <v>38</v>
      </c>
      <c r="F222" s="18"/>
      <c r="G222" s="18"/>
      <c r="H222" s="18"/>
      <c r="I222" s="18"/>
      <c r="J222" s="18"/>
      <c r="K222" s="18"/>
      <c r="L222" s="18"/>
      <c r="M222" s="18"/>
      <c r="N222" s="18"/>
      <c r="O222" s="18"/>
      <c r="P222" s="18"/>
      <c r="Q222" s="18"/>
      <c r="R222" s="18"/>
      <c r="S222" s="18"/>
      <c r="T222" s="18"/>
      <c r="U222" s="18"/>
      <c r="V222" s="18"/>
      <c r="W222" s="18" t="s">
        <v>842</v>
      </c>
      <c r="X222" s="18" t="s">
        <v>28</v>
      </c>
      <c r="Y222" s="18" t="s">
        <v>327</v>
      </c>
      <c r="Z222" s="18"/>
      <c r="AA222" s="18" t="s">
        <v>529</v>
      </c>
      <c r="AB222" s="18" t="s">
        <v>28</v>
      </c>
      <c r="AC222" s="19" t="s">
        <v>530</v>
      </c>
      <c r="AD222" s="18" t="s">
        <v>843</v>
      </c>
      <c r="AE222" s="18" t="s">
        <v>28</v>
      </c>
      <c r="AF222" s="19" t="s">
        <v>844</v>
      </c>
      <c r="AG222" s="100"/>
      <c r="AH222" s="107"/>
      <c r="AI222" s="21"/>
      <c r="AJ222" s="21"/>
      <c r="AK222" s="21"/>
      <c r="AL222" s="21"/>
      <c r="AM222" s="22" t="s">
        <v>51</v>
      </c>
      <c r="AN222" s="2"/>
    </row>
    <row r="223" spans="1:40" ht="101.25" x14ac:dyDescent="0.25">
      <c r="A223" s="102"/>
      <c r="B223" s="105"/>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t="s">
        <v>533</v>
      </c>
      <c r="AB223" s="18" t="s">
        <v>28</v>
      </c>
      <c r="AC223" s="19" t="s">
        <v>534</v>
      </c>
      <c r="AD223" s="18" t="s">
        <v>845</v>
      </c>
      <c r="AE223" s="18" t="s">
        <v>28</v>
      </c>
      <c r="AF223" s="19" t="s">
        <v>844</v>
      </c>
      <c r="AG223" s="100"/>
      <c r="AH223" s="107"/>
      <c r="AI223" s="21"/>
      <c r="AJ223" s="21"/>
      <c r="AK223" s="21"/>
      <c r="AL223" s="21"/>
      <c r="AM223" s="22" t="s">
        <v>55</v>
      </c>
      <c r="AN223" s="2"/>
    </row>
    <row r="224" spans="1:40" ht="135" x14ac:dyDescent="0.25">
      <c r="A224" s="102"/>
      <c r="B224" s="105"/>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9"/>
      <c r="AD224" s="18" t="s">
        <v>398</v>
      </c>
      <c r="AE224" s="18" t="s">
        <v>28</v>
      </c>
      <c r="AF224" s="19" t="s">
        <v>399</v>
      </c>
      <c r="AG224" s="100"/>
      <c r="AH224" s="107"/>
      <c r="AI224" s="21"/>
      <c r="AJ224" s="21"/>
      <c r="AK224" s="21"/>
      <c r="AL224" s="21"/>
      <c r="AM224" s="22" t="s">
        <v>207</v>
      </c>
      <c r="AN224" s="2"/>
    </row>
    <row r="225" spans="1:40" ht="101.25" x14ac:dyDescent="0.25">
      <c r="A225" s="102"/>
      <c r="B225" s="105"/>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9"/>
      <c r="AD225" s="18" t="s">
        <v>846</v>
      </c>
      <c r="AE225" s="18" t="s">
        <v>28</v>
      </c>
      <c r="AF225" s="19" t="s">
        <v>847</v>
      </c>
      <c r="AG225" s="100"/>
      <c r="AH225" s="107"/>
      <c r="AI225" s="21"/>
      <c r="AJ225" s="21"/>
      <c r="AK225" s="21"/>
      <c r="AL225" s="21"/>
      <c r="AM225" s="22" t="s">
        <v>240</v>
      </c>
      <c r="AN225" s="2"/>
    </row>
    <row r="226" spans="1:40" ht="78.75" x14ac:dyDescent="0.25">
      <c r="A226" s="102"/>
      <c r="B226" s="105"/>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9"/>
      <c r="AD226" s="18" t="s">
        <v>848</v>
      </c>
      <c r="AE226" s="18" t="s">
        <v>28</v>
      </c>
      <c r="AF226" s="19" t="s">
        <v>849</v>
      </c>
      <c r="AG226" s="100"/>
      <c r="AH226" s="107"/>
      <c r="AI226" s="21"/>
      <c r="AJ226" s="21"/>
      <c r="AK226" s="21"/>
      <c r="AL226" s="21"/>
      <c r="AM226" s="22" t="s">
        <v>241</v>
      </c>
      <c r="AN226" s="2"/>
    </row>
    <row r="227" spans="1:40" ht="90" x14ac:dyDescent="0.25">
      <c r="A227" s="102"/>
      <c r="B227" s="105"/>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9"/>
      <c r="AD227" s="18" t="s">
        <v>850</v>
      </c>
      <c r="AE227" s="18" t="s">
        <v>28</v>
      </c>
      <c r="AF227" s="19" t="s">
        <v>851</v>
      </c>
      <c r="AG227" s="100"/>
      <c r="AH227" s="107"/>
      <c r="AI227" s="21"/>
      <c r="AJ227" s="21"/>
      <c r="AK227" s="21"/>
      <c r="AL227" s="21"/>
      <c r="AM227" s="22" t="s">
        <v>244</v>
      </c>
      <c r="AN227" s="2"/>
    </row>
    <row r="228" spans="1:40" ht="78.75" x14ac:dyDescent="0.25">
      <c r="A228" s="102"/>
      <c r="B228" s="105"/>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9"/>
      <c r="AD228" s="18" t="s">
        <v>406</v>
      </c>
      <c r="AE228" s="18" t="s">
        <v>28</v>
      </c>
      <c r="AF228" s="19" t="s">
        <v>407</v>
      </c>
      <c r="AG228" s="100"/>
      <c r="AH228" s="107"/>
      <c r="AI228" s="21"/>
      <c r="AJ228" s="21"/>
      <c r="AK228" s="21"/>
      <c r="AL228" s="21"/>
      <c r="AM228" s="22" t="s">
        <v>291</v>
      </c>
      <c r="AN228" s="2"/>
    </row>
    <row r="229" spans="1:40" ht="90" x14ac:dyDescent="0.25">
      <c r="A229" s="102"/>
      <c r="B229" s="105"/>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9"/>
      <c r="AD229" s="18" t="s">
        <v>852</v>
      </c>
      <c r="AE229" s="18" t="s">
        <v>28</v>
      </c>
      <c r="AF229" s="19" t="s">
        <v>853</v>
      </c>
      <c r="AG229" s="100"/>
      <c r="AH229" s="107"/>
      <c r="AI229" s="21"/>
      <c r="AJ229" s="21"/>
      <c r="AK229" s="21"/>
      <c r="AL229" s="21"/>
      <c r="AM229" s="22" t="s">
        <v>295</v>
      </c>
      <c r="AN229" s="2"/>
    </row>
    <row r="230" spans="1:40" ht="56.25" x14ac:dyDescent="0.25">
      <c r="A230" s="102"/>
      <c r="B230" s="105"/>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9"/>
      <c r="AD230" s="18" t="s">
        <v>854</v>
      </c>
      <c r="AE230" s="18" t="s">
        <v>28</v>
      </c>
      <c r="AF230" s="19" t="s">
        <v>438</v>
      </c>
      <c r="AG230" s="100"/>
      <c r="AH230" s="107"/>
      <c r="AI230" s="21"/>
      <c r="AJ230" s="21"/>
      <c r="AK230" s="21"/>
      <c r="AL230" s="21"/>
      <c r="AM230" s="22" t="s">
        <v>122</v>
      </c>
      <c r="AN230" s="2"/>
    </row>
    <row r="231" spans="1:40" ht="78.75" x14ac:dyDescent="0.25">
      <c r="A231" s="103"/>
      <c r="B231" s="105"/>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9"/>
      <c r="AD231" s="18" t="s">
        <v>855</v>
      </c>
      <c r="AE231" s="18" t="s">
        <v>28</v>
      </c>
      <c r="AF231" s="19" t="s">
        <v>856</v>
      </c>
      <c r="AG231" s="100"/>
      <c r="AH231" s="107"/>
      <c r="AI231" s="21"/>
      <c r="AJ231" s="21"/>
      <c r="AK231" s="21"/>
      <c r="AL231" s="21"/>
      <c r="AM231" s="22" t="s">
        <v>262</v>
      </c>
      <c r="AN231" s="2"/>
    </row>
    <row r="232" spans="1:40" ht="116.45" customHeight="1" x14ac:dyDescent="0.25">
      <c r="A232" s="101" t="s">
        <v>857</v>
      </c>
      <c r="B232" s="104" t="s">
        <v>858</v>
      </c>
      <c r="C232" s="18" t="s">
        <v>859</v>
      </c>
      <c r="D232" s="18" t="s">
        <v>860</v>
      </c>
      <c r="E232" s="18" t="s">
        <v>861</v>
      </c>
      <c r="F232" s="18"/>
      <c r="G232" s="18"/>
      <c r="H232" s="18"/>
      <c r="I232" s="18"/>
      <c r="J232" s="18"/>
      <c r="K232" s="18" t="s">
        <v>862</v>
      </c>
      <c r="L232" s="18" t="s">
        <v>28</v>
      </c>
      <c r="M232" s="18" t="s">
        <v>863</v>
      </c>
      <c r="N232" s="18"/>
      <c r="O232" s="18"/>
      <c r="P232" s="18"/>
      <c r="Q232" s="18"/>
      <c r="R232" s="18"/>
      <c r="S232" s="18"/>
      <c r="T232" s="18"/>
      <c r="U232" s="18"/>
      <c r="V232" s="18"/>
      <c r="W232" s="18" t="s">
        <v>864</v>
      </c>
      <c r="X232" s="18" t="s">
        <v>28</v>
      </c>
      <c r="Y232" s="18" t="s">
        <v>407</v>
      </c>
      <c r="Z232" s="18"/>
      <c r="AA232" s="18" t="s">
        <v>656</v>
      </c>
      <c r="AB232" s="18" t="s">
        <v>368</v>
      </c>
      <c r="AC232" s="19" t="s">
        <v>658</v>
      </c>
      <c r="AD232" s="18" t="s">
        <v>833</v>
      </c>
      <c r="AE232" s="18" t="s">
        <v>865</v>
      </c>
      <c r="AF232" s="19" t="s">
        <v>834</v>
      </c>
      <c r="AG232" s="99" t="s">
        <v>291</v>
      </c>
      <c r="AH232" s="106" t="s">
        <v>866</v>
      </c>
      <c r="AI232" s="21">
        <v>977063831.75999999</v>
      </c>
      <c r="AJ232" s="21">
        <v>990102338.28999996</v>
      </c>
      <c r="AK232" s="21">
        <v>1009960458.35</v>
      </c>
      <c r="AL232" s="21">
        <v>802580880.09000003</v>
      </c>
      <c r="AM232" s="22" t="s">
        <v>34</v>
      </c>
      <c r="AN232" s="2"/>
    </row>
    <row r="233" spans="1:40" ht="101.25" x14ac:dyDescent="0.25">
      <c r="A233" s="102"/>
      <c r="B233" s="105"/>
      <c r="C233" s="18" t="s">
        <v>867</v>
      </c>
      <c r="D233" s="18" t="s">
        <v>868</v>
      </c>
      <c r="E233" s="18" t="s">
        <v>869</v>
      </c>
      <c r="F233" s="18"/>
      <c r="G233" s="18"/>
      <c r="H233" s="18"/>
      <c r="I233" s="18"/>
      <c r="J233" s="18"/>
      <c r="K233" s="18" t="s">
        <v>870</v>
      </c>
      <c r="L233" s="18" t="s">
        <v>28</v>
      </c>
      <c r="M233" s="18" t="s">
        <v>349</v>
      </c>
      <c r="N233" s="18" t="s">
        <v>871</v>
      </c>
      <c r="O233" s="18"/>
      <c r="P233" s="18"/>
      <c r="Q233" s="18"/>
      <c r="R233" s="18"/>
      <c r="S233" s="18"/>
      <c r="T233" s="18"/>
      <c r="U233" s="18"/>
      <c r="V233" s="18"/>
      <c r="W233" s="18" t="s">
        <v>872</v>
      </c>
      <c r="X233" s="18" t="s">
        <v>28</v>
      </c>
      <c r="Y233" s="18" t="s">
        <v>873</v>
      </c>
      <c r="Z233" s="18"/>
      <c r="AA233" s="18" t="s">
        <v>822</v>
      </c>
      <c r="AB233" s="18" t="s">
        <v>874</v>
      </c>
      <c r="AC233" s="19" t="s">
        <v>824</v>
      </c>
      <c r="AD233" s="18" t="s">
        <v>875</v>
      </c>
      <c r="AE233" s="18" t="s">
        <v>416</v>
      </c>
      <c r="AF233" s="19" t="s">
        <v>876</v>
      </c>
      <c r="AG233" s="100"/>
      <c r="AH233" s="107"/>
      <c r="AI233" s="21"/>
      <c r="AJ233" s="21"/>
      <c r="AK233" s="21"/>
      <c r="AL233" s="21"/>
      <c r="AM233" s="22" t="s">
        <v>43</v>
      </c>
      <c r="AN233" s="2"/>
    </row>
    <row r="234" spans="1:40" ht="146.25" x14ac:dyDescent="0.25">
      <c r="A234" s="102"/>
      <c r="B234" s="105"/>
      <c r="C234" s="18" t="s">
        <v>877</v>
      </c>
      <c r="D234" s="18" t="s">
        <v>878</v>
      </c>
      <c r="E234" s="18" t="s">
        <v>879</v>
      </c>
      <c r="F234" s="18"/>
      <c r="G234" s="18"/>
      <c r="H234" s="18"/>
      <c r="I234" s="18"/>
      <c r="J234" s="18"/>
      <c r="K234" s="18"/>
      <c r="L234" s="18"/>
      <c r="M234" s="18"/>
      <c r="N234" s="18"/>
      <c r="O234" s="18"/>
      <c r="P234" s="18"/>
      <c r="Q234" s="18"/>
      <c r="R234" s="18"/>
      <c r="S234" s="18"/>
      <c r="T234" s="18"/>
      <c r="U234" s="18"/>
      <c r="V234" s="18"/>
      <c r="W234" s="18"/>
      <c r="X234" s="18"/>
      <c r="Y234" s="18"/>
      <c r="Z234" s="18"/>
      <c r="AA234" s="18" t="s">
        <v>880</v>
      </c>
      <c r="AB234" s="18" t="s">
        <v>881</v>
      </c>
      <c r="AC234" s="19" t="s">
        <v>882</v>
      </c>
      <c r="AD234" s="18" t="s">
        <v>883</v>
      </c>
      <c r="AE234" s="18" t="s">
        <v>28</v>
      </c>
      <c r="AF234" s="19" t="s">
        <v>884</v>
      </c>
      <c r="AG234" s="100"/>
      <c r="AH234" s="107"/>
      <c r="AI234" s="21"/>
      <c r="AJ234" s="21"/>
      <c r="AK234" s="21"/>
      <c r="AL234" s="21"/>
      <c r="AM234" s="22" t="s">
        <v>47</v>
      </c>
      <c r="AN234" s="2"/>
    </row>
    <row r="235" spans="1:40" ht="157.5" x14ac:dyDescent="0.25">
      <c r="A235" s="102"/>
      <c r="B235" s="105"/>
      <c r="C235" s="18" t="s">
        <v>885</v>
      </c>
      <c r="D235" s="18" t="s">
        <v>45</v>
      </c>
      <c r="E235" s="18" t="s">
        <v>886</v>
      </c>
      <c r="F235" s="18"/>
      <c r="G235" s="18"/>
      <c r="H235" s="18"/>
      <c r="I235" s="18"/>
      <c r="J235" s="18"/>
      <c r="K235" s="18"/>
      <c r="L235" s="18"/>
      <c r="M235" s="18"/>
      <c r="N235" s="18"/>
      <c r="O235" s="18"/>
      <c r="P235" s="18"/>
      <c r="Q235" s="18"/>
      <c r="R235" s="18"/>
      <c r="S235" s="18"/>
      <c r="T235" s="18"/>
      <c r="U235" s="18"/>
      <c r="V235" s="18"/>
      <c r="W235" s="18"/>
      <c r="X235" s="18"/>
      <c r="Y235" s="18"/>
      <c r="Z235" s="18"/>
      <c r="AA235" s="18" t="s">
        <v>887</v>
      </c>
      <c r="AB235" s="18" t="s">
        <v>881</v>
      </c>
      <c r="AC235" s="19" t="s">
        <v>882</v>
      </c>
      <c r="AD235" s="18" t="s">
        <v>888</v>
      </c>
      <c r="AE235" s="18" t="s">
        <v>28</v>
      </c>
      <c r="AF235" s="19" t="s">
        <v>889</v>
      </c>
      <c r="AG235" s="100"/>
      <c r="AH235" s="107"/>
      <c r="AI235" s="21"/>
      <c r="AJ235" s="21"/>
      <c r="AK235" s="21"/>
      <c r="AL235" s="21"/>
      <c r="AM235" s="22" t="s">
        <v>51</v>
      </c>
      <c r="AN235" s="2"/>
    </row>
    <row r="236" spans="1:40" ht="78.75" x14ac:dyDescent="0.25">
      <c r="A236" s="102"/>
      <c r="B236" s="105"/>
      <c r="C236" s="18" t="s">
        <v>660</v>
      </c>
      <c r="D236" s="18" t="s">
        <v>890</v>
      </c>
      <c r="E236" s="18" t="s">
        <v>662</v>
      </c>
      <c r="F236" s="18"/>
      <c r="G236" s="18"/>
      <c r="H236" s="18"/>
      <c r="I236" s="18"/>
      <c r="J236" s="18"/>
      <c r="K236" s="18"/>
      <c r="L236" s="18"/>
      <c r="M236" s="18"/>
      <c r="N236" s="18"/>
      <c r="O236" s="18"/>
      <c r="P236" s="18"/>
      <c r="Q236" s="18"/>
      <c r="R236" s="18"/>
      <c r="S236" s="18"/>
      <c r="T236" s="18"/>
      <c r="U236" s="18"/>
      <c r="V236" s="18"/>
      <c r="W236" s="18"/>
      <c r="X236" s="18"/>
      <c r="Y236" s="18"/>
      <c r="Z236" s="18"/>
      <c r="AA236" s="18" t="s">
        <v>891</v>
      </c>
      <c r="AB236" s="18" t="s">
        <v>368</v>
      </c>
      <c r="AC236" s="19" t="s">
        <v>892</v>
      </c>
      <c r="AD236" s="18" t="s">
        <v>893</v>
      </c>
      <c r="AE236" s="18" t="s">
        <v>28</v>
      </c>
      <c r="AF236" s="19" t="s">
        <v>894</v>
      </c>
      <c r="AG236" s="100"/>
      <c r="AH236" s="107"/>
      <c r="AI236" s="21"/>
      <c r="AJ236" s="21"/>
      <c r="AK236" s="21"/>
      <c r="AL236" s="21"/>
      <c r="AM236" s="22" t="s">
        <v>55</v>
      </c>
      <c r="AN236" s="2"/>
    </row>
    <row r="237" spans="1:40" ht="135" x14ac:dyDescent="0.25">
      <c r="A237" s="102"/>
      <c r="B237" s="105"/>
      <c r="C237" s="18" t="s">
        <v>450</v>
      </c>
      <c r="D237" s="18" t="s">
        <v>895</v>
      </c>
      <c r="E237" s="18" t="s">
        <v>452</v>
      </c>
      <c r="F237" s="18"/>
      <c r="G237" s="18"/>
      <c r="H237" s="18"/>
      <c r="I237" s="18"/>
      <c r="J237" s="18"/>
      <c r="K237" s="18"/>
      <c r="L237" s="18"/>
      <c r="M237" s="18"/>
      <c r="N237" s="18"/>
      <c r="O237" s="18"/>
      <c r="P237" s="18"/>
      <c r="Q237" s="18"/>
      <c r="R237" s="18"/>
      <c r="S237" s="18"/>
      <c r="T237" s="18"/>
      <c r="U237" s="18"/>
      <c r="V237" s="18"/>
      <c r="W237" s="18"/>
      <c r="X237" s="18"/>
      <c r="Y237" s="18"/>
      <c r="Z237" s="18"/>
      <c r="AA237" s="18" t="s">
        <v>896</v>
      </c>
      <c r="AB237" s="18" t="s">
        <v>368</v>
      </c>
      <c r="AC237" s="19" t="s">
        <v>897</v>
      </c>
      <c r="AD237" s="18" t="s">
        <v>898</v>
      </c>
      <c r="AE237" s="18" t="s">
        <v>28</v>
      </c>
      <c r="AF237" s="19" t="s">
        <v>899</v>
      </c>
      <c r="AG237" s="100"/>
      <c r="AH237" s="107"/>
      <c r="AI237" s="21"/>
      <c r="AJ237" s="21"/>
      <c r="AK237" s="21"/>
      <c r="AL237" s="21"/>
      <c r="AM237" s="22" t="s">
        <v>207</v>
      </c>
      <c r="AN237" s="2"/>
    </row>
    <row r="238" spans="1:40" ht="67.5" x14ac:dyDescent="0.25">
      <c r="A238" s="102"/>
      <c r="B238" s="105"/>
      <c r="C238" s="18" t="s">
        <v>835</v>
      </c>
      <c r="D238" s="18" t="s">
        <v>900</v>
      </c>
      <c r="E238" s="18" t="s">
        <v>837</v>
      </c>
      <c r="F238" s="18"/>
      <c r="G238" s="18"/>
      <c r="H238" s="18"/>
      <c r="I238" s="18"/>
      <c r="J238" s="18"/>
      <c r="K238" s="18"/>
      <c r="L238" s="18"/>
      <c r="M238" s="18"/>
      <c r="N238" s="18"/>
      <c r="O238" s="18"/>
      <c r="P238" s="18"/>
      <c r="Q238" s="18"/>
      <c r="R238" s="18"/>
      <c r="S238" s="18"/>
      <c r="T238" s="18"/>
      <c r="U238" s="18"/>
      <c r="V238" s="18"/>
      <c r="W238" s="18"/>
      <c r="X238" s="18"/>
      <c r="Y238" s="18"/>
      <c r="Z238" s="18"/>
      <c r="AA238" s="18" t="s">
        <v>901</v>
      </c>
      <c r="AB238" s="18" t="s">
        <v>144</v>
      </c>
      <c r="AC238" s="19" t="s">
        <v>902</v>
      </c>
      <c r="AD238" s="18" t="s">
        <v>903</v>
      </c>
      <c r="AE238" s="18" t="s">
        <v>28</v>
      </c>
      <c r="AF238" s="19" t="s">
        <v>904</v>
      </c>
      <c r="AG238" s="100"/>
      <c r="AH238" s="107"/>
      <c r="AI238" s="21"/>
      <c r="AJ238" s="21"/>
      <c r="AK238" s="21"/>
      <c r="AL238" s="21"/>
      <c r="AM238" s="22" t="s">
        <v>240</v>
      </c>
      <c r="AN238" s="2"/>
    </row>
    <row r="239" spans="1:40" ht="135" x14ac:dyDescent="0.25">
      <c r="A239" s="102"/>
      <c r="B239" s="105"/>
      <c r="C239" s="18" t="s">
        <v>36</v>
      </c>
      <c r="D239" s="18" t="s">
        <v>841</v>
      </c>
      <c r="E239" s="18" t="s">
        <v>38</v>
      </c>
      <c r="F239" s="18"/>
      <c r="G239" s="18"/>
      <c r="H239" s="18"/>
      <c r="I239" s="18"/>
      <c r="J239" s="18"/>
      <c r="K239" s="18"/>
      <c r="L239" s="18"/>
      <c r="M239" s="18"/>
      <c r="N239" s="18"/>
      <c r="O239" s="18"/>
      <c r="P239" s="18"/>
      <c r="Q239" s="18"/>
      <c r="R239" s="18"/>
      <c r="S239" s="18"/>
      <c r="T239" s="18"/>
      <c r="U239" s="18"/>
      <c r="V239" s="18"/>
      <c r="W239" s="18"/>
      <c r="X239" s="18"/>
      <c r="Y239" s="18"/>
      <c r="Z239" s="18"/>
      <c r="AA239" s="18" t="s">
        <v>905</v>
      </c>
      <c r="AB239" s="18" t="s">
        <v>906</v>
      </c>
      <c r="AC239" s="19" t="s">
        <v>907</v>
      </c>
      <c r="AD239" s="18" t="s">
        <v>908</v>
      </c>
      <c r="AE239" s="18" t="s">
        <v>28</v>
      </c>
      <c r="AF239" s="19" t="s">
        <v>909</v>
      </c>
      <c r="AG239" s="100"/>
      <c r="AH239" s="107"/>
      <c r="AI239" s="21"/>
      <c r="AJ239" s="21"/>
      <c r="AK239" s="21"/>
      <c r="AL239" s="21"/>
      <c r="AM239" s="22" t="s">
        <v>241</v>
      </c>
      <c r="AN239" s="2"/>
    </row>
    <row r="240" spans="1:40" ht="191.25" x14ac:dyDescent="0.25">
      <c r="A240" s="102"/>
      <c r="B240" s="105"/>
      <c r="C240" s="18" t="s">
        <v>910</v>
      </c>
      <c r="D240" s="18" t="s">
        <v>911</v>
      </c>
      <c r="E240" s="18" t="s">
        <v>912</v>
      </c>
      <c r="F240" s="18"/>
      <c r="G240" s="18"/>
      <c r="H240" s="18"/>
      <c r="I240" s="18"/>
      <c r="J240" s="18"/>
      <c r="K240" s="18"/>
      <c r="L240" s="18"/>
      <c r="M240" s="18"/>
      <c r="N240" s="18"/>
      <c r="O240" s="18"/>
      <c r="P240" s="18"/>
      <c r="Q240" s="18"/>
      <c r="R240" s="18"/>
      <c r="S240" s="18"/>
      <c r="T240" s="18"/>
      <c r="U240" s="18"/>
      <c r="V240" s="18"/>
      <c r="W240" s="18"/>
      <c r="X240" s="18"/>
      <c r="Y240" s="18"/>
      <c r="Z240" s="18"/>
      <c r="AA240" s="18" t="s">
        <v>455</v>
      </c>
      <c r="AB240" s="18" t="s">
        <v>860</v>
      </c>
      <c r="AC240" s="19" t="s">
        <v>457</v>
      </c>
      <c r="AD240" s="18" t="s">
        <v>913</v>
      </c>
      <c r="AE240" s="18" t="s">
        <v>28</v>
      </c>
      <c r="AF240" s="19" t="s">
        <v>914</v>
      </c>
      <c r="AG240" s="100"/>
      <c r="AH240" s="107"/>
      <c r="AI240" s="21"/>
      <c r="AJ240" s="21"/>
      <c r="AK240" s="21"/>
      <c r="AL240" s="21"/>
      <c r="AM240" s="22" t="s">
        <v>244</v>
      </c>
      <c r="AN240" s="2"/>
    </row>
    <row r="241" spans="1:40" ht="56.25" x14ac:dyDescent="0.25">
      <c r="A241" s="102"/>
      <c r="B241" s="105"/>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t="s">
        <v>915</v>
      </c>
      <c r="AB241" s="18" t="s">
        <v>916</v>
      </c>
      <c r="AC241" s="19" t="s">
        <v>917</v>
      </c>
      <c r="AD241" s="18"/>
      <c r="AE241" s="18"/>
      <c r="AF241" s="19"/>
      <c r="AG241" s="100"/>
      <c r="AH241" s="107"/>
      <c r="AI241" s="21"/>
      <c r="AJ241" s="21"/>
      <c r="AK241" s="21"/>
      <c r="AL241" s="21"/>
      <c r="AM241" s="22" t="s">
        <v>291</v>
      </c>
      <c r="AN241" s="2"/>
    </row>
    <row r="242" spans="1:40" ht="45" x14ac:dyDescent="0.25">
      <c r="A242" s="102"/>
      <c r="B242" s="105"/>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t="s">
        <v>918</v>
      </c>
      <c r="AB242" s="18" t="s">
        <v>919</v>
      </c>
      <c r="AC242" s="19" t="s">
        <v>920</v>
      </c>
      <c r="AD242" s="18"/>
      <c r="AE242" s="18"/>
      <c r="AF242" s="19"/>
      <c r="AG242" s="100"/>
      <c r="AH242" s="107"/>
      <c r="AI242" s="21"/>
      <c r="AJ242" s="21"/>
      <c r="AK242" s="21"/>
      <c r="AL242" s="21"/>
      <c r="AM242" s="22" t="s">
        <v>295</v>
      </c>
      <c r="AN242" s="2"/>
    </row>
    <row r="243" spans="1:40" ht="45" x14ac:dyDescent="0.25">
      <c r="A243" s="103"/>
      <c r="B243" s="105"/>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t="s">
        <v>921</v>
      </c>
      <c r="AB243" s="18" t="s">
        <v>922</v>
      </c>
      <c r="AC243" s="19" t="s">
        <v>923</v>
      </c>
      <c r="AD243" s="18"/>
      <c r="AE243" s="18"/>
      <c r="AF243" s="19"/>
      <c r="AG243" s="100"/>
      <c r="AH243" s="107"/>
      <c r="AI243" s="21"/>
      <c r="AJ243" s="21"/>
      <c r="AK243" s="21"/>
      <c r="AL243" s="21"/>
      <c r="AM243" s="22" t="s">
        <v>122</v>
      </c>
      <c r="AN243" s="2"/>
    </row>
    <row r="244" spans="1:40" ht="183.95" customHeight="1" x14ac:dyDescent="0.25">
      <c r="A244" s="101" t="s">
        <v>924</v>
      </c>
      <c r="B244" s="104" t="s">
        <v>925</v>
      </c>
      <c r="C244" s="18" t="s">
        <v>926</v>
      </c>
      <c r="D244" s="18" t="s">
        <v>927</v>
      </c>
      <c r="E244" s="18" t="s">
        <v>928</v>
      </c>
      <c r="F244" s="18"/>
      <c r="G244" s="18" t="s">
        <v>929</v>
      </c>
      <c r="H244" s="18" t="s">
        <v>28</v>
      </c>
      <c r="I244" s="18" t="s">
        <v>347</v>
      </c>
      <c r="J244" s="18" t="s">
        <v>268</v>
      </c>
      <c r="K244" s="18" t="s">
        <v>930</v>
      </c>
      <c r="L244" s="18" t="s">
        <v>28</v>
      </c>
      <c r="M244" s="18" t="s">
        <v>931</v>
      </c>
      <c r="N244" s="18"/>
      <c r="O244" s="18"/>
      <c r="P244" s="18"/>
      <c r="Q244" s="18"/>
      <c r="R244" s="18"/>
      <c r="S244" s="18"/>
      <c r="T244" s="18"/>
      <c r="U244" s="18"/>
      <c r="V244" s="18"/>
      <c r="W244" s="18" t="s">
        <v>932</v>
      </c>
      <c r="X244" s="18" t="s">
        <v>28</v>
      </c>
      <c r="Y244" s="18" t="s">
        <v>933</v>
      </c>
      <c r="Z244" s="18"/>
      <c r="AA244" s="18" t="s">
        <v>934</v>
      </c>
      <c r="AB244" s="18" t="s">
        <v>935</v>
      </c>
      <c r="AC244" s="19" t="s">
        <v>936</v>
      </c>
      <c r="AD244" s="18" t="s">
        <v>937</v>
      </c>
      <c r="AE244" s="18" t="s">
        <v>615</v>
      </c>
      <c r="AF244" s="19" t="s">
        <v>938</v>
      </c>
      <c r="AG244" s="99" t="s">
        <v>291</v>
      </c>
      <c r="AH244" s="106" t="s">
        <v>939</v>
      </c>
      <c r="AI244" s="21">
        <v>1945458949.1400001</v>
      </c>
      <c r="AJ244" s="21">
        <v>2100240564.73</v>
      </c>
      <c r="AK244" s="21">
        <v>2322791935.6599998</v>
      </c>
      <c r="AL244" s="21">
        <v>2224364883.48</v>
      </c>
      <c r="AM244" s="22" t="s">
        <v>34</v>
      </c>
      <c r="AN244" s="2"/>
    </row>
    <row r="245" spans="1:40" ht="67.5" x14ac:dyDescent="0.25">
      <c r="A245" s="102"/>
      <c r="B245" s="105"/>
      <c r="C245" s="18" t="s">
        <v>867</v>
      </c>
      <c r="D245" s="18" t="s">
        <v>868</v>
      </c>
      <c r="E245" s="18" t="s">
        <v>869</v>
      </c>
      <c r="F245" s="18"/>
      <c r="G245" s="18"/>
      <c r="H245" s="18"/>
      <c r="I245" s="18"/>
      <c r="J245" s="18"/>
      <c r="K245" s="18" t="s">
        <v>818</v>
      </c>
      <c r="L245" s="18" t="s">
        <v>28</v>
      </c>
      <c r="M245" s="18" t="s">
        <v>261</v>
      </c>
      <c r="N245" s="18" t="s">
        <v>819</v>
      </c>
      <c r="O245" s="18"/>
      <c r="P245" s="18"/>
      <c r="Q245" s="18"/>
      <c r="R245" s="18"/>
      <c r="S245" s="18"/>
      <c r="T245" s="18"/>
      <c r="U245" s="18"/>
      <c r="V245" s="18"/>
      <c r="W245" s="18" t="s">
        <v>940</v>
      </c>
      <c r="X245" s="18" t="s">
        <v>28</v>
      </c>
      <c r="Y245" s="18" t="s">
        <v>941</v>
      </c>
      <c r="Z245" s="18"/>
      <c r="AA245" s="18" t="s">
        <v>942</v>
      </c>
      <c r="AB245" s="18" t="s">
        <v>943</v>
      </c>
      <c r="AC245" s="19" t="s">
        <v>645</v>
      </c>
      <c r="AD245" s="18" t="s">
        <v>944</v>
      </c>
      <c r="AE245" s="18" t="s">
        <v>28</v>
      </c>
      <c r="AF245" s="19" t="s">
        <v>945</v>
      </c>
      <c r="AG245" s="100"/>
      <c r="AH245" s="107"/>
      <c r="AI245" s="21"/>
      <c r="AJ245" s="21"/>
      <c r="AK245" s="21"/>
      <c r="AL245" s="21"/>
      <c r="AM245" s="22" t="s">
        <v>43</v>
      </c>
      <c r="AN245" s="2"/>
    </row>
    <row r="246" spans="1:40" ht="90" x14ac:dyDescent="0.25">
      <c r="A246" s="102"/>
      <c r="B246" s="105"/>
      <c r="C246" s="18" t="s">
        <v>946</v>
      </c>
      <c r="D246" s="18" t="s">
        <v>556</v>
      </c>
      <c r="E246" s="18" t="s">
        <v>947</v>
      </c>
      <c r="F246" s="18"/>
      <c r="G246" s="18"/>
      <c r="H246" s="18"/>
      <c r="I246" s="18"/>
      <c r="J246" s="18"/>
      <c r="K246" s="18" t="s">
        <v>948</v>
      </c>
      <c r="L246" s="18" t="s">
        <v>615</v>
      </c>
      <c r="M246" s="18" t="s">
        <v>949</v>
      </c>
      <c r="N246" s="18"/>
      <c r="O246" s="18"/>
      <c r="P246" s="18"/>
      <c r="Q246" s="18"/>
      <c r="R246" s="18"/>
      <c r="S246" s="18"/>
      <c r="T246" s="18"/>
      <c r="U246" s="18"/>
      <c r="V246" s="18"/>
      <c r="W246" s="18" t="s">
        <v>950</v>
      </c>
      <c r="X246" s="18" t="s">
        <v>28</v>
      </c>
      <c r="Y246" s="18" t="s">
        <v>276</v>
      </c>
      <c r="Z246" s="18"/>
      <c r="AA246" s="18" t="s">
        <v>951</v>
      </c>
      <c r="AB246" s="18" t="s">
        <v>521</v>
      </c>
      <c r="AC246" s="19" t="s">
        <v>952</v>
      </c>
      <c r="AD246" s="18" t="s">
        <v>953</v>
      </c>
      <c r="AE246" s="18" t="s">
        <v>28</v>
      </c>
      <c r="AF246" s="19" t="s">
        <v>904</v>
      </c>
      <c r="AG246" s="100"/>
      <c r="AH246" s="107"/>
      <c r="AI246" s="21"/>
      <c r="AJ246" s="21"/>
      <c r="AK246" s="21"/>
      <c r="AL246" s="21"/>
      <c r="AM246" s="22" t="s">
        <v>47</v>
      </c>
      <c r="AN246" s="2"/>
    </row>
    <row r="247" spans="1:40" ht="247.5" x14ac:dyDescent="0.25">
      <c r="A247" s="102"/>
      <c r="B247" s="105"/>
      <c r="C247" s="18" t="s">
        <v>877</v>
      </c>
      <c r="D247" s="18" t="s">
        <v>954</v>
      </c>
      <c r="E247" s="18" t="s">
        <v>879</v>
      </c>
      <c r="F247" s="18"/>
      <c r="G247" s="18"/>
      <c r="H247" s="18"/>
      <c r="I247" s="18"/>
      <c r="J247" s="18"/>
      <c r="K247" s="18" t="s">
        <v>955</v>
      </c>
      <c r="L247" s="18" t="s">
        <v>28</v>
      </c>
      <c r="M247" s="18" t="s">
        <v>956</v>
      </c>
      <c r="N247" s="18"/>
      <c r="O247" s="18"/>
      <c r="P247" s="18"/>
      <c r="Q247" s="18"/>
      <c r="R247" s="18"/>
      <c r="S247" s="18"/>
      <c r="T247" s="18"/>
      <c r="U247" s="18"/>
      <c r="V247" s="18"/>
      <c r="W247" s="18" t="s">
        <v>957</v>
      </c>
      <c r="X247" s="18" t="s">
        <v>28</v>
      </c>
      <c r="Y247" s="18" t="s">
        <v>407</v>
      </c>
      <c r="Z247" s="18"/>
      <c r="AA247" s="18" t="s">
        <v>905</v>
      </c>
      <c r="AB247" s="18" t="s">
        <v>958</v>
      </c>
      <c r="AC247" s="19" t="s">
        <v>907</v>
      </c>
      <c r="AD247" s="18" t="s">
        <v>959</v>
      </c>
      <c r="AE247" s="18" t="s">
        <v>28</v>
      </c>
      <c r="AF247" s="19" t="s">
        <v>960</v>
      </c>
      <c r="AG247" s="100"/>
      <c r="AH247" s="107"/>
      <c r="AI247" s="21"/>
      <c r="AJ247" s="21"/>
      <c r="AK247" s="21"/>
      <c r="AL247" s="21"/>
      <c r="AM247" s="22" t="s">
        <v>51</v>
      </c>
      <c r="AN247" s="2"/>
    </row>
    <row r="248" spans="1:40" ht="123.75" x14ac:dyDescent="0.25">
      <c r="A248" s="102"/>
      <c r="B248" s="105"/>
      <c r="C248" s="18" t="s">
        <v>885</v>
      </c>
      <c r="D248" s="18" t="s">
        <v>45</v>
      </c>
      <c r="E248" s="18" t="s">
        <v>886</v>
      </c>
      <c r="F248" s="18"/>
      <c r="G248" s="18"/>
      <c r="H248" s="18"/>
      <c r="I248" s="18"/>
      <c r="J248" s="18"/>
      <c r="K248" s="18"/>
      <c r="L248" s="18"/>
      <c r="M248" s="18"/>
      <c r="N248" s="18"/>
      <c r="O248" s="18"/>
      <c r="P248" s="18"/>
      <c r="Q248" s="18"/>
      <c r="R248" s="18"/>
      <c r="S248" s="18"/>
      <c r="T248" s="18"/>
      <c r="U248" s="18"/>
      <c r="V248" s="18"/>
      <c r="W248" s="18" t="s">
        <v>961</v>
      </c>
      <c r="X248" s="18" t="s">
        <v>28</v>
      </c>
      <c r="Y248" s="18" t="s">
        <v>300</v>
      </c>
      <c r="Z248" s="18"/>
      <c r="AA248" s="18" t="s">
        <v>962</v>
      </c>
      <c r="AB248" s="18" t="s">
        <v>963</v>
      </c>
      <c r="AC248" s="19" t="s">
        <v>964</v>
      </c>
      <c r="AD248" s="18" t="s">
        <v>965</v>
      </c>
      <c r="AE248" s="18" t="s">
        <v>416</v>
      </c>
      <c r="AF248" s="19" t="s">
        <v>966</v>
      </c>
      <c r="AG248" s="100"/>
      <c r="AH248" s="107"/>
      <c r="AI248" s="21"/>
      <c r="AJ248" s="21"/>
      <c r="AK248" s="21"/>
      <c r="AL248" s="21"/>
      <c r="AM248" s="22" t="s">
        <v>55</v>
      </c>
      <c r="AN248" s="2"/>
    </row>
    <row r="249" spans="1:40" ht="168.75" x14ac:dyDescent="0.25">
      <c r="A249" s="102"/>
      <c r="B249" s="105"/>
      <c r="C249" s="18" t="s">
        <v>36</v>
      </c>
      <c r="D249" s="18" t="s">
        <v>841</v>
      </c>
      <c r="E249" s="18" t="s">
        <v>38</v>
      </c>
      <c r="F249" s="18"/>
      <c r="G249" s="18"/>
      <c r="H249" s="18"/>
      <c r="I249" s="18"/>
      <c r="J249" s="18"/>
      <c r="K249" s="18"/>
      <c r="L249" s="18"/>
      <c r="M249" s="18"/>
      <c r="N249" s="18"/>
      <c r="O249" s="18"/>
      <c r="P249" s="18"/>
      <c r="Q249" s="18"/>
      <c r="R249" s="18"/>
      <c r="S249" s="18"/>
      <c r="T249" s="18"/>
      <c r="U249" s="18"/>
      <c r="V249" s="18"/>
      <c r="W249" s="18" t="s">
        <v>967</v>
      </c>
      <c r="X249" s="18" t="s">
        <v>28</v>
      </c>
      <c r="Y249" s="18" t="s">
        <v>968</v>
      </c>
      <c r="Z249" s="18"/>
      <c r="AA249" s="18" t="s">
        <v>921</v>
      </c>
      <c r="AB249" s="18" t="s">
        <v>922</v>
      </c>
      <c r="AC249" s="19" t="s">
        <v>923</v>
      </c>
      <c r="AD249" s="18" t="s">
        <v>969</v>
      </c>
      <c r="AE249" s="18" t="s">
        <v>28</v>
      </c>
      <c r="AF249" s="19" t="s">
        <v>970</v>
      </c>
      <c r="AG249" s="100"/>
      <c r="AH249" s="107"/>
      <c r="AI249" s="21"/>
      <c r="AJ249" s="21"/>
      <c r="AK249" s="21"/>
      <c r="AL249" s="21"/>
      <c r="AM249" s="22" t="s">
        <v>207</v>
      </c>
      <c r="AN249" s="2"/>
    </row>
    <row r="250" spans="1:40" ht="168.75" x14ac:dyDescent="0.25">
      <c r="A250" s="102"/>
      <c r="B250" s="105"/>
      <c r="C250" s="18"/>
      <c r="D250" s="18"/>
      <c r="E250" s="18"/>
      <c r="F250" s="18"/>
      <c r="G250" s="18"/>
      <c r="H250" s="18"/>
      <c r="I250" s="18"/>
      <c r="J250" s="18"/>
      <c r="K250" s="18"/>
      <c r="L250" s="18"/>
      <c r="M250" s="18"/>
      <c r="N250" s="18"/>
      <c r="O250" s="18"/>
      <c r="P250" s="18"/>
      <c r="Q250" s="18"/>
      <c r="R250" s="18"/>
      <c r="S250" s="18"/>
      <c r="T250" s="18"/>
      <c r="U250" s="18"/>
      <c r="V250" s="18"/>
      <c r="W250" s="18" t="s">
        <v>971</v>
      </c>
      <c r="X250" s="18" t="s">
        <v>28</v>
      </c>
      <c r="Y250" s="18" t="s">
        <v>972</v>
      </c>
      <c r="Z250" s="18"/>
      <c r="AA250" s="18" t="s">
        <v>973</v>
      </c>
      <c r="AB250" s="18" t="s">
        <v>144</v>
      </c>
      <c r="AC250" s="19" t="s">
        <v>974</v>
      </c>
      <c r="AD250" s="18"/>
      <c r="AE250" s="18"/>
      <c r="AF250" s="19"/>
      <c r="AG250" s="100"/>
      <c r="AH250" s="107"/>
      <c r="AI250" s="21"/>
      <c r="AJ250" s="21"/>
      <c r="AK250" s="21"/>
      <c r="AL250" s="21"/>
      <c r="AM250" s="22" t="s">
        <v>240</v>
      </c>
      <c r="AN250" s="2"/>
    </row>
    <row r="251" spans="1:40" ht="67.5" x14ac:dyDescent="0.25">
      <c r="A251" s="102"/>
      <c r="B251" s="105"/>
      <c r="C251" s="18"/>
      <c r="D251" s="18"/>
      <c r="E251" s="18"/>
      <c r="F251" s="18"/>
      <c r="G251" s="18"/>
      <c r="H251" s="18"/>
      <c r="I251" s="18"/>
      <c r="J251" s="18"/>
      <c r="K251" s="18"/>
      <c r="L251" s="18"/>
      <c r="M251" s="18"/>
      <c r="N251" s="18"/>
      <c r="O251" s="18"/>
      <c r="P251" s="18"/>
      <c r="Q251" s="18"/>
      <c r="R251" s="18"/>
      <c r="S251" s="18"/>
      <c r="T251" s="18"/>
      <c r="U251" s="18"/>
      <c r="V251" s="18"/>
      <c r="W251" s="18" t="s">
        <v>975</v>
      </c>
      <c r="X251" s="18" t="s">
        <v>28</v>
      </c>
      <c r="Y251" s="18" t="s">
        <v>237</v>
      </c>
      <c r="Z251" s="18"/>
      <c r="AA251" s="18" t="s">
        <v>976</v>
      </c>
      <c r="AB251" s="18" t="s">
        <v>144</v>
      </c>
      <c r="AC251" s="19" t="s">
        <v>186</v>
      </c>
      <c r="AD251" s="18"/>
      <c r="AE251" s="18"/>
      <c r="AF251" s="19"/>
      <c r="AG251" s="100"/>
      <c r="AH251" s="107"/>
      <c r="AI251" s="21"/>
      <c r="AJ251" s="21"/>
      <c r="AK251" s="21"/>
      <c r="AL251" s="21"/>
      <c r="AM251" s="22" t="s">
        <v>241</v>
      </c>
      <c r="AN251" s="2"/>
    </row>
    <row r="252" spans="1:40" ht="78.75" x14ac:dyDescent="0.25">
      <c r="A252" s="103"/>
      <c r="B252" s="105"/>
      <c r="C252" s="18"/>
      <c r="D252" s="18"/>
      <c r="E252" s="18"/>
      <c r="F252" s="18"/>
      <c r="G252" s="18"/>
      <c r="H252" s="18"/>
      <c r="I252" s="18"/>
      <c r="J252" s="18"/>
      <c r="K252" s="18"/>
      <c r="L252" s="18"/>
      <c r="M252" s="18"/>
      <c r="N252" s="18"/>
      <c r="O252" s="18"/>
      <c r="P252" s="18"/>
      <c r="Q252" s="18"/>
      <c r="R252" s="18"/>
      <c r="S252" s="18"/>
      <c r="T252" s="18"/>
      <c r="U252" s="18"/>
      <c r="V252" s="18"/>
      <c r="W252" s="18" t="s">
        <v>977</v>
      </c>
      <c r="X252" s="18" t="s">
        <v>28</v>
      </c>
      <c r="Y252" s="18" t="s">
        <v>327</v>
      </c>
      <c r="Z252" s="18"/>
      <c r="AA252" s="18" t="s">
        <v>978</v>
      </c>
      <c r="AB252" s="18" t="s">
        <v>963</v>
      </c>
      <c r="AC252" s="19" t="s">
        <v>979</v>
      </c>
      <c r="AD252" s="18"/>
      <c r="AE252" s="18"/>
      <c r="AF252" s="19"/>
      <c r="AG252" s="100"/>
      <c r="AH252" s="107"/>
      <c r="AI252" s="21"/>
      <c r="AJ252" s="21"/>
      <c r="AK252" s="21"/>
      <c r="AL252" s="21"/>
      <c r="AM252" s="22" t="s">
        <v>244</v>
      </c>
      <c r="AN252" s="2"/>
    </row>
    <row r="253" spans="1:40" ht="262.7" customHeight="1" x14ac:dyDescent="0.25">
      <c r="A253" s="101" t="s">
        <v>980</v>
      </c>
      <c r="B253" s="104" t="s">
        <v>981</v>
      </c>
      <c r="C253" s="18" t="s">
        <v>555</v>
      </c>
      <c r="D253" s="18" t="s">
        <v>556</v>
      </c>
      <c r="E253" s="18" t="s">
        <v>557</v>
      </c>
      <c r="F253" s="18"/>
      <c r="G253" s="18"/>
      <c r="H253" s="18"/>
      <c r="I253" s="18"/>
      <c r="J253" s="18"/>
      <c r="K253" s="18"/>
      <c r="L253" s="18"/>
      <c r="M253" s="18"/>
      <c r="N253" s="18"/>
      <c r="O253" s="18"/>
      <c r="P253" s="18"/>
      <c r="Q253" s="18"/>
      <c r="R253" s="18"/>
      <c r="S253" s="18"/>
      <c r="T253" s="18"/>
      <c r="U253" s="18"/>
      <c r="V253" s="18"/>
      <c r="W253" s="18"/>
      <c r="X253" s="18"/>
      <c r="Y253" s="18"/>
      <c r="Z253" s="18"/>
      <c r="AA253" s="18" t="s">
        <v>558</v>
      </c>
      <c r="AB253" s="18" t="s">
        <v>982</v>
      </c>
      <c r="AC253" s="19" t="s">
        <v>560</v>
      </c>
      <c r="AD253" s="18" t="s">
        <v>875</v>
      </c>
      <c r="AE253" s="18" t="s">
        <v>28</v>
      </c>
      <c r="AF253" s="19" t="s">
        <v>876</v>
      </c>
      <c r="AG253" s="99" t="s">
        <v>291</v>
      </c>
      <c r="AH253" s="106" t="s">
        <v>983</v>
      </c>
      <c r="AI253" s="21">
        <v>164266265.56999999</v>
      </c>
      <c r="AJ253" s="21">
        <v>164319890.47999999</v>
      </c>
      <c r="AK253" s="21">
        <v>164958741.21000001</v>
      </c>
      <c r="AL253" s="21">
        <v>144939889.09</v>
      </c>
      <c r="AM253" s="22" t="s">
        <v>34</v>
      </c>
      <c r="AN253" s="2"/>
    </row>
    <row r="254" spans="1:40" ht="101.25" x14ac:dyDescent="0.25">
      <c r="A254" s="102"/>
      <c r="B254" s="105"/>
      <c r="C254" s="18" t="s">
        <v>815</v>
      </c>
      <c r="D254" s="18" t="s">
        <v>984</v>
      </c>
      <c r="E254" s="18" t="s">
        <v>817</v>
      </c>
      <c r="F254" s="18"/>
      <c r="G254" s="18"/>
      <c r="H254" s="18"/>
      <c r="I254" s="18"/>
      <c r="J254" s="18"/>
      <c r="K254" s="18"/>
      <c r="L254" s="18"/>
      <c r="M254" s="18"/>
      <c r="N254" s="18"/>
      <c r="O254" s="18"/>
      <c r="P254" s="18"/>
      <c r="Q254" s="18"/>
      <c r="R254" s="18"/>
      <c r="S254" s="18"/>
      <c r="T254" s="18"/>
      <c r="U254" s="18"/>
      <c r="V254" s="18"/>
      <c r="W254" s="18"/>
      <c r="X254" s="18"/>
      <c r="Y254" s="18"/>
      <c r="Z254" s="18"/>
      <c r="AA254" s="18" t="s">
        <v>985</v>
      </c>
      <c r="AB254" s="18" t="s">
        <v>811</v>
      </c>
      <c r="AC254" s="19" t="s">
        <v>986</v>
      </c>
      <c r="AD254" s="18" t="s">
        <v>458</v>
      </c>
      <c r="AE254" s="18" t="s">
        <v>28</v>
      </c>
      <c r="AF254" s="19" t="s">
        <v>390</v>
      </c>
      <c r="AG254" s="100"/>
      <c r="AH254" s="107"/>
      <c r="AI254" s="21"/>
      <c r="AJ254" s="21"/>
      <c r="AK254" s="21"/>
      <c r="AL254" s="21"/>
      <c r="AM254" s="22" t="s">
        <v>43</v>
      </c>
      <c r="AN254" s="2"/>
    </row>
    <row r="255" spans="1:40" ht="101.25" x14ac:dyDescent="0.25">
      <c r="A255" s="103"/>
      <c r="B255" s="105"/>
      <c r="C255" s="18" t="s">
        <v>36</v>
      </c>
      <c r="D255" s="18" t="s">
        <v>841</v>
      </c>
      <c r="E255" s="18" t="s">
        <v>38</v>
      </c>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9"/>
      <c r="AD255" s="18" t="s">
        <v>846</v>
      </c>
      <c r="AE255" s="18" t="s">
        <v>28</v>
      </c>
      <c r="AF255" s="19" t="s">
        <v>847</v>
      </c>
      <c r="AG255" s="100"/>
      <c r="AH255" s="107"/>
      <c r="AI255" s="21"/>
      <c r="AJ255" s="21"/>
      <c r="AK255" s="21"/>
      <c r="AL255" s="21"/>
      <c r="AM255" s="22" t="s">
        <v>47</v>
      </c>
      <c r="AN255" s="2"/>
    </row>
    <row r="256" spans="1:40" ht="56.45" customHeight="1" x14ac:dyDescent="0.25">
      <c r="A256" s="101" t="s">
        <v>987</v>
      </c>
      <c r="B256" s="104" t="s">
        <v>988</v>
      </c>
      <c r="C256" s="18" t="s">
        <v>989</v>
      </c>
      <c r="D256" s="18" t="s">
        <v>990</v>
      </c>
      <c r="E256" s="18" t="s">
        <v>991</v>
      </c>
      <c r="F256" s="18"/>
      <c r="G256" s="18"/>
      <c r="H256" s="18"/>
      <c r="I256" s="18"/>
      <c r="J256" s="18"/>
      <c r="K256" s="18" t="s">
        <v>829</v>
      </c>
      <c r="L256" s="18" t="s">
        <v>28</v>
      </c>
      <c r="M256" s="18" t="s">
        <v>830</v>
      </c>
      <c r="N256" s="18"/>
      <c r="O256" s="18"/>
      <c r="P256" s="18"/>
      <c r="Q256" s="18"/>
      <c r="R256" s="18"/>
      <c r="S256" s="18"/>
      <c r="T256" s="18"/>
      <c r="U256" s="18"/>
      <c r="V256" s="18"/>
      <c r="W256" s="18"/>
      <c r="X256" s="18"/>
      <c r="Y256" s="18"/>
      <c r="Z256" s="18"/>
      <c r="AA256" s="18" t="s">
        <v>992</v>
      </c>
      <c r="AB256" s="18" t="s">
        <v>906</v>
      </c>
      <c r="AC256" s="19" t="s">
        <v>993</v>
      </c>
      <c r="AD256" s="18"/>
      <c r="AE256" s="18"/>
      <c r="AF256" s="19"/>
      <c r="AG256" s="99" t="s">
        <v>291</v>
      </c>
      <c r="AH256" s="106" t="s">
        <v>994</v>
      </c>
      <c r="AI256" s="21">
        <v>412610802.93000001</v>
      </c>
      <c r="AJ256" s="21">
        <v>426863753.64999998</v>
      </c>
      <c r="AK256" s="21">
        <v>435243704.64999998</v>
      </c>
      <c r="AL256" s="21">
        <v>435243704.64999998</v>
      </c>
      <c r="AM256" s="22" t="s">
        <v>34</v>
      </c>
      <c r="AN256" s="2"/>
    </row>
    <row r="257" spans="1:40" ht="33.75" x14ac:dyDescent="0.25">
      <c r="A257" s="102"/>
      <c r="B257" s="105"/>
      <c r="C257" s="18" t="s">
        <v>995</v>
      </c>
      <c r="D257" s="18" t="s">
        <v>996</v>
      </c>
      <c r="E257" s="18" t="s">
        <v>997</v>
      </c>
      <c r="F257" s="18"/>
      <c r="G257" s="18"/>
      <c r="H257" s="18"/>
      <c r="I257" s="18"/>
      <c r="J257" s="18"/>
      <c r="K257" s="18"/>
      <c r="L257" s="18"/>
      <c r="M257" s="18"/>
      <c r="N257" s="18"/>
      <c r="O257" s="18"/>
      <c r="P257" s="18"/>
      <c r="Q257" s="18"/>
      <c r="R257" s="18"/>
      <c r="S257" s="18"/>
      <c r="T257" s="18"/>
      <c r="U257" s="18"/>
      <c r="V257" s="18"/>
      <c r="W257" s="18"/>
      <c r="X257" s="18"/>
      <c r="Y257" s="18"/>
      <c r="Z257" s="18"/>
      <c r="AA257" s="18" t="s">
        <v>998</v>
      </c>
      <c r="AB257" s="18" t="s">
        <v>999</v>
      </c>
      <c r="AC257" s="19" t="s">
        <v>1000</v>
      </c>
      <c r="AD257" s="18"/>
      <c r="AE257" s="18"/>
      <c r="AF257" s="19"/>
      <c r="AG257" s="100"/>
      <c r="AH257" s="107"/>
      <c r="AI257" s="21"/>
      <c r="AJ257" s="21"/>
      <c r="AK257" s="21"/>
      <c r="AL257" s="21"/>
      <c r="AM257" s="22" t="s">
        <v>43</v>
      </c>
      <c r="AN257" s="2"/>
    </row>
    <row r="258" spans="1:40" ht="45" x14ac:dyDescent="0.25">
      <c r="A258" s="102"/>
      <c r="B258" s="105"/>
      <c r="C258" s="18" t="s">
        <v>660</v>
      </c>
      <c r="D258" s="18" t="s">
        <v>1001</v>
      </c>
      <c r="E258" s="18" t="s">
        <v>662</v>
      </c>
      <c r="F258" s="18"/>
      <c r="G258" s="18"/>
      <c r="H258" s="18"/>
      <c r="I258" s="18"/>
      <c r="J258" s="18"/>
      <c r="K258" s="18"/>
      <c r="L258" s="18"/>
      <c r="M258" s="18"/>
      <c r="N258" s="18"/>
      <c r="O258" s="18"/>
      <c r="P258" s="18"/>
      <c r="Q258" s="18"/>
      <c r="R258" s="18"/>
      <c r="S258" s="18"/>
      <c r="T258" s="18"/>
      <c r="U258" s="18"/>
      <c r="V258" s="18"/>
      <c r="W258" s="18"/>
      <c r="X258" s="18"/>
      <c r="Y258" s="18"/>
      <c r="Z258" s="18"/>
      <c r="AA258" s="18" t="s">
        <v>1002</v>
      </c>
      <c r="AB258" s="18" t="s">
        <v>963</v>
      </c>
      <c r="AC258" s="19" t="s">
        <v>1003</v>
      </c>
      <c r="AD258" s="18"/>
      <c r="AE258" s="18"/>
      <c r="AF258" s="19"/>
      <c r="AG258" s="100"/>
      <c r="AH258" s="107"/>
      <c r="AI258" s="21"/>
      <c r="AJ258" s="21"/>
      <c r="AK258" s="21"/>
      <c r="AL258" s="21"/>
      <c r="AM258" s="22" t="s">
        <v>47</v>
      </c>
      <c r="AN258" s="2"/>
    </row>
    <row r="259" spans="1:40" ht="45" x14ac:dyDescent="0.25">
      <c r="A259" s="102"/>
      <c r="B259" s="105"/>
      <c r="C259" s="18" t="s">
        <v>36</v>
      </c>
      <c r="D259" s="18" t="s">
        <v>1004</v>
      </c>
      <c r="E259" s="18" t="s">
        <v>38</v>
      </c>
      <c r="F259" s="18"/>
      <c r="G259" s="18"/>
      <c r="H259" s="18"/>
      <c r="I259" s="18"/>
      <c r="J259" s="18"/>
      <c r="K259" s="18"/>
      <c r="L259" s="18"/>
      <c r="M259" s="18"/>
      <c r="N259" s="18"/>
      <c r="O259" s="18"/>
      <c r="P259" s="18"/>
      <c r="Q259" s="18"/>
      <c r="R259" s="18"/>
      <c r="S259" s="18"/>
      <c r="T259" s="18"/>
      <c r="U259" s="18"/>
      <c r="V259" s="18"/>
      <c r="W259" s="18"/>
      <c r="X259" s="18"/>
      <c r="Y259" s="18"/>
      <c r="Z259" s="18"/>
      <c r="AA259" s="18" t="s">
        <v>1005</v>
      </c>
      <c r="AB259" s="18" t="s">
        <v>556</v>
      </c>
      <c r="AC259" s="19" t="s">
        <v>1006</v>
      </c>
      <c r="AD259" s="18"/>
      <c r="AE259" s="18"/>
      <c r="AF259" s="19"/>
      <c r="AG259" s="100"/>
      <c r="AH259" s="107"/>
      <c r="AI259" s="21"/>
      <c r="AJ259" s="21"/>
      <c r="AK259" s="21"/>
      <c r="AL259" s="21"/>
      <c r="AM259" s="22" t="s">
        <v>51</v>
      </c>
      <c r="AN259" s="2"/>
    </row>
    <row r="260" spans="1:40" ht="45" x14ac:dyDescent="0.25">
      <c r="A260" s="103"/>
      <c r="B260" s="105"/>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t="s">
        <v>670</v>
      </c>
      <c r="AB260" s="18" t="s">
        <v>159</v>
      </c>
      <c r="AC260" s="19" t="s">
        <v>672</v>
      </c>
      <c r="AD260" s="18"/>
      <c r="AE260" s="18"/>
      <c r="AF260" s="19"/>
      <c r="AG260" s="100"/>
      <c r="AH260" s="107"/>
      <c r="AI260" s="21"/>
      <c r="AJ260" s="21"/>
      <c r="AK260" s="21"/>
      <c r="AL260" s="21"/>
      <c r="AM260" s="22" t="s">
        <v>55</v>
      </c>
      <c r="AN260" s="2"/>
    </row>
    <row r="261" spans="1:40" ht="300.2" customHeight="1" x14ac:dyDescent="0.25">
      <c r="A261" s="101" t="s">
        <v>1007</v>
      </c>
      <c r="B261" s="104" t="s">
        <v>1008</v>
      </c>
      <c r="C261" s="18" t="s">
        <v>867</v>
      </c>
      <c r="D261" s="18" t="s">
        <v>868</v>
      </c>
      <c r="E261" s="18" t="s">
        <v>869</v>
      </c>
      <c r="F261" s="18"/>
      <c r="G261" s="18"/>
      <c r="H261" s="18"/>
      <c r="I261" s="18"/>
      <c r="J261" s="18"/>
      <c r="K261" s="18"/>
      <c r="L261" s="18"/>
      <c r="M261" s="18"/>
      <c r="N261" s="18"/>
      <c r="O261" s="18"/>
      <c r="P261" s="18"/>
      <c r="Q261" s="18"/>
      <c r="R261" s="18"/>
      <c r="S261" s="18"/>
      <c r="T261" s="18"/>
      <c r="U261" s="18"/>
      <c r="V261" s="18"/>
      <c r="W261" s="18"/>
      <c r="X261" s="18"/>
      <c r="Y261" s="18"/>
      <c r="Z261" s="18"/>
      <c r="AA261" s="18" t="s">
        <v>905</v>
      </c>
      <c r="AB261" s="18" t="s">
        <v>1009</v>
      </c>
      <c r="AC261" s="19" t="s">
        <v>907</v>
      </c>
      <c r="AD261" s="18" t="s">
        <v>1010</v>
      </c>
      <c r="AE261" s="18" t="s">
        <v>416</v>
      </c>
      <c r="AF261" s="19" t="s">
        <v>1011</v>
      </c>
      <c r="AG261" s="99" t="s">
        <v>207</v>
      </c>
      <c r="AH261" s="106" t="s">
        <v>483</v>
      </c>
      <c r="AI261" s="21">
        <v>305625695</v>
      </c>
      <c r="AJ261" s="21">
        <v>305625695</v>
      </c>
      <c r="AK261" s="21">
        <v>305625695</v>
      </c>
      <c r="AL261" s="21">
        <v>305625695</v>
      </c>
      <c r="AM261" s="22" t="s">
        <v>34</v>
      </c>
      <c r="AN261" s="2"/>
    </row>
    <row r="262" spans="1:40" ht="45" x14ac:dyDescent="0.25">
      <c r="A262" s="103"/>
      <c r="B262" s="105"/>
      <c r="C262" s="18" t="s">
        <v>36</v>
      </c>
      <c r="D262" s="18" t="s">
        <v>1012</v>
      </c>
      <c r="E262" s="18" t="s">
        <v>38</v>
      </c>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9"/>
      <c r="AD262" s="18" t="s">
        <v>1013</v>
      </c>
      <c r="AE262" s="18" t="s">
        <v>28</v>
      </c>
      <c r="AF262" s="19" t="s">
        <v>1014</v>
      </c>
      <c r="AG262" s="100"/>
      <c r="AH262" s="107"/>
      <c r="AI262" s="21"/>
      <c r="AJ262" s="21"/>
      <c r="AK262" s="21"/>
      <c r="AL262" s="21"/>
      <c r="AM262" s="22" t="s">
        <v>43</v>
      </c>
      <c r="AN262" s="2"/>
    </row>
    <row r="263" spans="1:40" ht="198.95" customHeight="1" x14ac:dyDescent="0.25">
      <c r="A263" s="101" t="s">
        <v>1015</v>
      </c>
      <c r="B263" s="104" t="s">
        <v>1016</v>
      </c>
      <c r="C263" s="18" t="s">
        <v>1017</v>
      </c>
      <c r="D263" s="18" t="s">
        <v>1018</v>
      </c>
      <c r="E263" s="18" t="s">
        <v>1019</v>
      </c>
      <c r="F263" s="18"/>
      <c r="G263" s="18"/>
      <c r="H263" s="18"/>
      <c r="I263" s="18"/>
      <c r="J263" s="18"/>
      <c r="K263" s="18"/>
      <c r="L263" s="18"/>
      <c r="M263" s="18"/>
      <c r="N263" s="18"/>
      <c r="O263" s="18"/>
      <c r="P263" s="18"/>
      <c r="Q263" s="18"/>
      <c r="R263" s="18"/>
      <c r="S263" s="18"/>
      <c r="T263" s="18"/>
      <c r="U263" s="18"/>
      <c r="V263" s="18"/>
      <c r="W263" s="18"/>
      <c r="X263" s="18"/>
      <c r="Y263" s="18"/>
      <c r="Z263" s="18"/>
      <c r="AA263" s="18" t="s">
        <v>1020</v>
      </c>
      <c r="AB263" s="18" t="s">
        <v>963</v>
      </c>
      <c r="AC263" s="19" t="s">
        <v>1021</v>
      </c>
      <c r="AD263" s="18" t="s">
        <v>1022</v>
      </c>
      <c r="AE263" s="18" t="s">
        <v>28</v>
      </c>
      <c r="AF263" s="19" t="s">
        <v>964</v>
      </c>
      <c r="AG263" s="99" t="s">
        <v>83</v>
      </c>
      <c r="AH263" s="106" t="s">
        <v>103</v>
      </c>
      <c r="AI263" s="21">
        <v>249000</v>
      </c>
      <c r="AJ263" s="21">
        <v>249000</v>
      </c>
      <c r="AK263" s="21">
        <v>249000</v>
      </c>
      <c r="AL263" s="21">
        <v>249000</v>
      </c>
      <c r="AM263" s="22" t="s">
        <v>34</v>
      </c>
      <c r="AN263" s="2"/>
    </row>
    <row r="264" spans="1:40" ht="45" x14ac:dyDescent="0.25">
      <c r="A264" s="103"/>
      <c r="B264" s="105"/>
      <c r="C264" s="18" t="s">
        <v>36</v>
      </c>
      <c r="D264" s="18" t="s">
        <v>1023</v>
      </c>
      <c r="E264" s="18" t="s">
        <v>38</v>
      </c>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9"/>
      <c r="AD264" s="18"/>
      <c r="AE264" s="18"/>
      <c r="AF264" s="19"/>
      <c r="AG264" s="100"/>
      <c r="AH264" s="107"/>
      <c r="AI264" s="21"/>
      <c r="AJ264" s="21"/>
      <c r="AK264" s="21"/>
      <c r="AL264" s="21"/>
      <c r="AM264" s="22" t="s">
        <v>43</v>
      </c>
      <c r="AN264" s="2"/>
    </row>
    <row r="265" spans="1:40" ht="101.45" customHeight="1" x14ac:dyDescent="0.25">
      <c r="A265" s="101" t="s">
        <v>1024</v>
      </c>
      <c r="B265" s="104" t="s">
        <v>1025</v>
      </c>
      <c r="C265" s="18" t="s">
        <v>343</v>
      </c>
      <c r="D265" s="18" t="s">
        <v>999</v>
      </c>
      <c r="E265" s="18" t="s">
        <v>345</v>
      </c>
      <c r="F265" s="18"/>
      <c r="G265" s="18"/>
      <c r="H265" s="18"/>
      <c r="I265" s="18"/>
      <c r="J265" s="18"/>
      <c r="K265" s="18" t="s">
        <v>1026</v>
      </c>
      <c r="L265" s="18" t="s">
        <v>28</v>
      </c>
      <c r="M265" s="18" t="s">
        <v>1027</v>
      </c>
      <c r="N265" s="18"/>
      <c r="O265" s="18"/>
      <c r="P265" s="18"/>
      <c r="Q265" s="18"/>
      <c r="R265" s="18"/>
      <c r="S265" s="18"/>
      <c r="T265" s="18"/>
      <c r="U265" s="18"/>
      <c r="V265" s="18"/>
      <c r="W265" s="18" t="s">
        <v>1028</v>
      </c>
      <c r="X265" s="18" t="s">
        <v>28</v>
      </c>
      <c r="Y265" s="18" t="s">
        <v>1029</v>
      </c>
      <c r="Z265" s="18"/>
      <c r="AA265" s="18"/>
      <c r="AB265" s="18"/>
      <c r="AC265" s="19"/>
      <c r="AD265" s="18" t="s">
        <v>253</v>
      </c>
      <c r="AE265" s="18" t="s">
        <v>254</v>
      </c>
      <c r="AF265" s="19" t="s">
        <v>255</v>
      </c>
      <c r="AG265" s="99" t="s">
        <v>83</v>
      </c>
      <c r="AH265" s="106" t="s">
        <v>1030</v>
      </c>
      <c r="AI265" s="21">
        <v>1839913697.0899999</v>
      </c>
      <c r="AJ265" s="21">
        <v>911453303.01999998</v>
      </c>
      <c r="AK265" s="21">
        <v>48497870.020000003</v>
      </c>
      <c r="AL265" s="21">
        <v>52497870.020000003</v>
      </c>
      <c r="AM265" s="22" t="s">
        <v>34</v>
      </c>
      <c r="AN265" s="2"/>
    </row>
    <row r="266" spans="1:40" ht="90" x14ac:dyDescent="0.25">
      <c r="A266" s="102"/>
      <c r="B266" s="105"/>
      <c r="C266" s="18" t="s">
        <v>364</v>
      </c>
      <c r="D266" s="18" t="s">
        <v>26</v>
      </c>
      <c r="E266" s="18" t="s">
        <v>366</v>
      </c>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9"/>
      <c r="AD266" s="18" t="s">
        <v>458</v>
      </c>
      <c r="AE266" s="18" t="s">
        <v>28</v>
      </c>
      <c r="AF266" s="19" t="s">
        <v>390</v>
      </c>
      <c r="AG266" s="100"/>
      <c r="AH266" s="107"/>
      <c r="AI266" s="21"/>
      <c r="AJ266" s="21"/>
      <c r="AK266" s="21"/>
      <c r="AL266" s="21"/>
      <c r="AM266" s="22" t="s">
        <v>43</v>
      </c>
      <c r="AN266" s="2"/>
    </row>
    <row r="267" spans="1:40" ht="123.75" x14ac:dyDescent="0.25">
      <c r="A267" s="102"/>
      <c r="B267" s="105"/>
      <c r="C267" s="18" t="s">
        <v>36</v>
      </c>
      <c r="D267" s="18" t="s">
        <v>1031</v>
      </c>
      <c r="E267" s="18" t="s">
        <v>38</v>
      </c>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9"/>
      <c r="AD267" s="18" t="s">
        <v>1032</v>
      </c>
      <c r="AE267" s="18" t="s">
        <v>28</v>
      </c>
      <c r="AF267" s="19" t="s">
        <v>1033</v>
      </c>
      <c r="AG267" s="100"/>
      <c r="AH267" s="107"/>
      <c r="AI267" s="21"/>
      <c r="AJ267" s="21"/>
      <c r="AK267" s="21"/>
      <c r="AL267" s="21"/>
      <c r="AM267" s="22" t="s">
        <v>47</v>
      </c>
      <c r="AN267" s="2"/>
    </row>
    <row r="268" spans="1:40" ht="67.5" x14ac:dyDescent="0.25">
      <c r="A268" s="102"/>
      <c r="B268" s="105"/>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9"/>
      <c r="AD268" s="18" t="s">
        <v>1034</v>
      </c>
      <c r="AE268" s="18" t="s">
        <v>28</v>
      </c>
      <c r="AF268" s="19" t="s">
        <v>1035</v>
      </c>
      <c r="AG268" s="100"/>
      <c r="AH268" s="107"/>
      <c r="AI268" s="21"/>
      <c r="AJ268" s="21"/>
      <c r="AK268" s="21"/>
      <c r="AL268" s="21"/>
      <c r="AM268" s="22" t="s">
        <v>51</v>
      </c>
      <c r="AN268" s="2"/>
    </row>
    <row r="269" spans="1:40" ht="135" x14ac:dyDescent="0.25">
      <c r="A269" s="102"/>
      <c r="B269" s="105"/>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9"/>
      <c r="AD269" s="18" t="s">
        <v>398</v>
      </c>
      <c r="AE269" s="18" t="s">
        <v>28</v>
      </c>
      <c r="AF269" s="19" t="s">
        <v>399</v>
      </c>
      <c r="AG269" s="100"/>
      <c r="AH269" s="107"/>
      <c r="AI269" s="21"/>
      <c r="AJ269" s="21"/>
      <c r="AK269" s="21"/>
      <c r="AL269" s="21"/>
      <c r="AM269" s="22" t="s">
        <v>55</v>
      </c>
      <c r="AN269" s="2"/>
    </row>
    <row r="270" spans="1:40" ht="56.25" x14ac:dyDescent="0.25">
      <c r="A270" s="102"/>
      <c r="B270" s="105"/>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9"/>
      <c r="AD270" s="18" t="s">
        <v>1036</v>
      </c>
      <c r="AE270" s="18" t="s">
        <v>28</v>
      </c>
      <c r="AF270" s="19" t="s">
        <v>1037</v>
      </c>
      <c r="AG270" s="100"/>
      <c r="AH270" s="107"/>
      <c r="AI270" s="21"/>
      <c r="AJ270" s="21"/>
      <c r="AK270" s="21"/>
      <c r="AL270" s="21"/>
      <c r="AM270" s="22" t="s">
        <v>207</v>
      </c>
      <c r="AN270" s="2"/>
    </row>
    <row r="271" spans="1:40" ht="202.5" x14ac:dyDescent="0.25">
      <c r="A271" s="102"/>
      <c r="B271" s="105"/>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9"/>
      <c r="AD271" s="18" t="s">
        <v>1038</v>
      </c>
      <c r="AE271" s="18" t="s">
        <v>28</v>
      </c>
      <c r="AF271" s="19" t="s">
        <v>1039</v>
      </c>
      <c r="AG271" s="100"/>
      <c r="AH271" s="107"/>
      <c r="AI271" s="21"/>
      <c r="AJ271" s="21"/>
      <c r="AK271" s="21"/>
      <c r="AL271" s="21"/>
      <c r="AM271" s="22" t="s">
        <v>240</v>
      </c>
      <c r="AN271" s="2"/>
    </row>
    <row r="272" spans="1:40" ht="90" x14ac:dyDescent="0.25">
      <c r="A272" s="102"/>
      <c r="B272" s="105"/>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9"/>
      <c r="AD272" s="18" t="s">
        <v>1040</v>
      </c>
      <c r="AE272" s="18" t="s">
        <v>28</v>
      </c>
      <c r="AF272" s="19" t="s">
        <v>1041</v>
      </c>
      <c r="AG272" s="100"/>
      <c r="AH272" s="107"/>
      <c r="AI272" s="21"/>
      <c r="AJ272" s="21"/>
      <c r="AK272" s="21"/>
      <c r="AL272" s="21"/>
      <c r="AM272" s="22" t="s">
        <v>241</v>
      </c>
      <c r="AN272" s="2"/>
    </row>
    <row r="273" spans="1:40" ht="157.5" x14ac:dyDescent="0.25">
      <c r="A273" s="102"/>
      <c r="B273" s="105"/>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9"/>
      <c r="AD273" s="18" t="s">
        <v>1042</v>
      </c>
      <c r="AE273" s="18" t="s">
        <v>28</v>
      </c>
      <c r="AF273" s="19" t="s">
        <v>1043</v>
      </c>
      <c r="AG273" s="100"/>
      <c r="AH273" s="107"/>
      <c r="AI273" s="21"/>
      <c r="AJ273" s="21"/>
      <c r="AK273" s="21"/>
      <c r="AL273" s="21"/>
      <c r="AM273" s="22" t="s">
        <v>244</v>
      </c>
      <c r="AN273" s="2"/>
    </row>
    <row r="274" spans="1:40" ht="67.5" x14ac:dyDescent="0.25">
      <c r="A274" s="102"/>
      <c r="B274" s="105"/>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9"/>
      <c r="AD274" s="18" t="s">
        <v>70</v>
      </c>
      <c r="AE274" s="18" t="s">
        <v>28</v>
      </c>
      <c r="AF274" s="19" t="s">
        <v>72</v>
      </c>
      <c r="AG274" s="100"/>
      <c r="AH274" s="107"/>
      <c r="AI274" s="21"/>
      <c r="AJ274" s="21"/>
      <c r="AK274" s="21"/>
      <c r="AL274" s="21"/>
      <c r="AM274" s="22" t="s">
        <v>291</v>
      </c>
      <c r="AN274" s="2"/>
    </row>
    <row r="275" spans="1:40" ht="78.75" x14ac:dyDescent="0.25">
      <c r="A275" s="102"/>
      <c r="B275" s="105"/>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9"/>
      <c r="AD275" s="18" t="s">
        <v>1044</v>
      </c>
      <c r="AE275" s="18" t="s">
        <v>28</v>
      </c>
      <c r="AF275" s="19" t="s">
        <v>688</v>
      </c>
      <c r="AG275" s="100"/>
      <c r="AH275" s="107"/>
      <c r="AI275" s="21"/>
      <c r="AJ275" s="21"/>
      <c r="AK275" s="21"/>
      <c r="AL275" s="21"/>
      <c r="AM275" s="22" t="s">
        <v>295</v>
      </c>
      <c r="AN275" s="2"/>
    </row>
    <row r="276" spans="1:40" ht="78.75" x14ac:dyDescent="0.25">
      <c r="A276" s="102"/>
      <c r="B276" s="105"/>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9"/>
      <c r="AD276" s="18" t="s">
        <v>406</v>
      </c>
      <c r="AE276" s="18" t="s">
        <v>28</v>
      </c>
      <c r="AF276" s="19" t="s">
        <v>407</v>
      </c>
      <c r="AG276" s="100"/>
      <c r="AH276" s="107"/>
      <c r="AI276" s="21"/>
      <c r="AJ276" s="21"/>
      <c r="AK276" s="21"/>
      <c r="AL276" s="21"/>
      <c r="AM276" s="22" t="s">
        <v>122</v>
      </c>
      <c r="AN276" s="2"/>
    </row>
    <row r="277" spans="1:40" ht="281.25" x14ac:dyDescent="0.25">
      <c r="A277" s="103"/>
      <c r="B277" s="105"/>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9"/>
      <c r="AD277" s="18" t="s">
        <v>1045</v>
      </c>
      <c r="AE277" s="18" t="s">
        <v>28</v>
      </c>
      <c r="AF277" s="19" t="s">
        <v>1046</v>
      </c>
      <c r="AG277" s="100"/>
      <c r="AH277" s="107"/>
      <c r="AI277" s="21"/>
      <c r="AJ277" s="21"/>
      <c r="AK277" s="21"/>
      <c r="AL277" s="21"/>
      <c r="AM277" s="22" t="s">
        <v>262</v>
      </c>
      <c r="AN277" s="2"/>
    </row>
    <row r="278" spans="1:40" ht="274.7" customHeight="1" x14ac:dyDescent="0.25">
      <c r="A278" s="101" t="s">
        <v>1047</v>
      </c>
      <c r="B278" s="104" t="s">
        <v>1048</v>
      </c>
      <c r="C278" s="18" t="s">
        <v>1049</v>
      </c>
      <c r="D278" s="18" t="s">
        <v>1050</v>
      </c>
      <c r="E278" s="18" t="s">
        <v>1051</v>
      </c>
      <c r="F278" s="18"/>
      <c r="G278" s="18"/>
      <c r="H278" s="18"/>
      <c r="I278" s="18"/>
      <c r="J278" s="18"/>
      <c r="K278" s="18" t="s">
        <v>260</v>
      </c>
      <c r="L278" s="18" t="s">
        <v>28</v>
      </c>
      <c r="M278" s="18" t="s">
        <v>261</v>
      </c>
      <c r="N278" s="18" t="s">
        <v>262</v>
      </c>
      <c r="O278" s="18"/>
      <c r="P278" s="18"/>
      <c r="Q278" s="18"/>
      <c r="R278" s="18"/>
      <c r="S278" s="18"/>
      <c r="T278" s="18"/>
      <c r="U278" s="18"/>
      <c r="V278" s="18"/>
      <c r="W278" s="18" t="s">
        <v>1052</v>
      </c>
      <c r="X278" s="18" t="s">
        <v>28</v>
      </c>
      <c r="Y278" s="18" t="s">
        <v>1053</v>
      </c>
      <c r="Z278" s="18"/>
      <c r="AA278" s="18" t="s">
        <v>1054</v>
      </c>
      <c r="AB278" s="18" t="s">
        <v>1055</v>
      </c>
      <c r="AC278" s="19" t="s">
        <v>1056</v>
      </c>
      <c r="AD278" s="18" t="s">
        <v>1057</v>
      </c>
      <c r="AE278" s="18" t="s">
        <v>416</v>
      </c>
      <c r="AF278" s="19" t="s">
        <v>1058</v>
      </c>
      <c r="AG278" s="99" t="s">
        <v>295</v>
      </c>
      <c r="AH278" s="106" t="s">
        <v>1059</v>
      </c>
      <c r="AI278" s="21">
        <v>761818375.11000001</v>
      </c>
      <c r="AJ278" s="21">
        <v>1051094529.67</v>
      </c>
      <c r="AK278" s="21">
        <v>362127496.69999999</v>
      </c>
      <c r="AL278" s="21">
        <v>362127496.69999999</v>
      </c>
      <c r="AM278" s="22" t="s">
        <v>34</v>
      </c>
      <c r="AN278" s="2"/>
    </row>
    <row r="279" spans="1:40" ht="90" x14ac:dyDescent="0.25">
      <c r="A279" s="102"/>
      <c r="B279" s="105"/>
      <c r="C279" s="18" t="s">
        <v>36</v>
      </c>
      <c r="D279" s="18" t="s">
        <v>1060</v>
      </c>
      <c r="E279" s="18" t="s">
        <v>38</v>
      </c>
      <c r="F279" s="18"/>
      <c r="G279" s="18"/>
      <c r="H279" s="18"/>
      <c r="I279" s="18"/>
      <c r="J279" s="18"/>
      <c r="K279" s="18" t="s">
        <v>1061</v>
      </c>
      <c r="L279" s="18" t="s">
        <v>28</v>
      </c>
      <c r="M279" s="18" t="s">
        <v>1062</v>
      </c>
      <c r="N279" s="18" t="s">
        <v>295</v>
      </c>
      <c r="O279" s="18"/>
      <c r="P279" s="18"/>
      <c r="Q279" s="18"/>
      <c r="R279" s="18"/>
      <c r="S279" s="18"/>
      <c r="T279" s="18"/>
      <c r="U279" s="18"/>
      <c r="V279" s="18"/>
      <c r="W279" s="18" t="s">
        <v>1063</v>
      </c>
      <c r="X279" s="18" t="s">
        <v>28</v>
      </c>
      <c r="Y279" s="18" t="s">
        <v>1064</v>
      </c>
      <c r="Z279" s="18"/>
      <c r="AA279" s="18" t="s">
        <v>520</v>
      </c>
      <c r="AB279" s="18" t="s">
        <v>521</v>
      </c>
      <c r="AC279" s="19" t="s">
        <v>522</v>
      </c>
      <c r="AD279" s="18" t="s">
        <v>458</v>
      </c>
      <c r="AE279" s="18" t="s">
        <v>28</v>
      </c>
      <c r="AF279" s="19" t="s">
        <v>390</v>
      </c>
      <c r="AG279" s="100"/>
      <c r="AH279" s="107"/>
      <c r="AI279" s="21"/>
      <c r="AJ279" s="21"/>
      <c r="AK279" s="21"/>
      <c r="AL279" s="21"/>
      <c r="AM279" s="22" t="s">
        <v>43</v>
      </c>
      <c r="AN279" s="2"/>
    </row>
    <row r="280" spans="1:40" ht="135" x14ac:dyDescent="0.25">
      <c r="A280" s="102"/>
      <c r="B280" s="105"/>
      <c r="C280" s="18"/>
      <c r="D280" s="18"/>
      <c r="E280" s="18"/>
      <c r="F280" s="18"/>
      <c r="G280" s="18"/>
      <c r="H280" s="18"/>
      <c r="I280" s="18"/>
      <c r="J280" s="18"/>
      <c r="K280" s="18"/>
      <c r="L280" s="18"/>
      <c r="M280" s="18"/>
      <c r="N280" s="18"/>
      <c r="O280" s="18"/>
      <c r="P280" s="18"/>
      <c r="Q280" s="18"/>
      <c r="R280" s="18"/>
      <c r="S280" s="18"/>
      <c r="T280" s="18"/>
      <c r="U280" s="18"/>
      <c r="V280" s="18"/>
      <c r="W280" s="18" t="s">
        <v>1065</v>
      </c>
      <c r="X280" s="18" t="s">
        <v>28</v>
      </c>
      <c r="Y280" s="18" t="s">
        <v>694</v>
      </c>
      <c r="Z280" s="18"/>
      <c r="AA280" s="18" t="s">
        <v>529</v>
      </c>
      <c r="AB280" s="18" t="s">
        <v>28</v>
      </c>
      <c r="AC280" s="19" t="s">
        <v>530</v>
      </c>
      <c r="AD280" s="18" t="s">
        <v>398</v>
      </c>
      <c r="AE280" s="18" t="s">
        <v>28</v>
      </c>
      <c r="AF280" s="19" t="s">
        <v>399</v>
      </c>
      <c r="AG280" s="100"/>
      <c r="AH280" s="107"/>
      <c r="AI280" s="21"/>
      <c r="AJ280" s="21"/>
      <c r="AK280" s="21"/>
      <c r="AL280" s="21"/>
      <c r="AM280" s="22" t="s">
        <v>47</v>
      </c>
      <c r="AN280" s="2"/>
    </row>
    <row r="281" spans="1:40" ht="67.5" x14ac:dyDescent="0.25">
      <c r="A281" s="102"/>
      <c r="B281" s="105"/>
      <c r="C281" s="18"/>
      <c r="D281" s="18"/>
      <c r="E281" s="18"/>
      <c r="F281" s="18"/>
      <c r="G281" s="18"/>
      <c r="H281" s="18"/>
      <c r="I281" s="18"/>
      <c r="J281" s="18"/>
      <c r="K281" s="18"/>
      <c r="L281" s="18"/>
      <c r="M281" s="18"/>
      <c r="N281" s="18"/>
      <c r="O281" s="18"/>
      <c r="P281" s="18"/>
      <c r="Q281" s="18"/>
      <c r="R281" s="18"/>
      <c r="S281" s="18"/>
      <c r="T281" s="18"/>
      <c r="U281" s="18"/>
      <c r="V281" s="18"/>
      <c r="W281" s="18" t="s">
        <v>1066</v>
      </c>
      <c r="X281" s="18" t="s">
        <v>28</v>
      </c>
      <c r="Y281" s="18" t="s">
        <v>1067</v>
      </c>
      <c r="Z281" s="18"/>
      <c r="AA281" s="18"/>
      <c r="AB281" s="18"/>
      <c r="AC281" s="19"/>
      <c r="AD281" s="18" t="s">
        <v>1068</v>
      </c>
      <c r="AE281" s="18" t="s">
        <v>28</v>
      </c>
      <c r="AF281" s="19" t="s">
        <v>1069</v>
      </c>
      <c r="AG281" s="100"/>
      <c r="AH281" s="107"/>
      <c r="AI281" s="21"/>
      <c r="AJ281" s="21"/>
      <c r="AK281" s="21"/>
      <c r="AL281" s="21"/>
      <c r="AM281" s="22" t="s">
        <v>51</v>
      </c>
      <c r="AN281" s="2"/>
    </row>
    <row r="282" spans="1:40" ht="67.5" x14ac:dyDescent="0.25">
      <c r="A282" s="102"/>
      <c r="B282" s="105"/>
      <c r="C282" s="18"/>
      <c r="D282" s="18"/>
      <c r="E282" s="18"/>
      <c r="F282" s="18"/>
      <c r="G282" s="18"/>
      <c r="H282" s="18"/>
      <c r="I282" s="18"/>
      <c r="J282" s="18"/>
      <c r="K282" s="18"/>
      <c r="L282" s="18"/>
      <c r="M282" s="18"/>
      <c r="N282" s="18"/>
      <c r="O282" s="18"/>
      <c r="P282" s="18"/>
      <c r="Q282" s="18"/>
      <c r="R282" s="18"/>
      <c r="S282" s="18"/>
      <c r="T282" s="18"/>
      <c r="U282" s="18"/>
      <c r="V282" s="18"/>
      <c r="W282" s="18" t="s">
        <v>1070</v>
      </c>
      <c r="X282" s="18" t="s">
        <v>28</v>
      </c>
      <c r="Y282" s="18" t="s">
        <v>1071</v>
      </c>
      <c r="Z282" s="18"/>
      <c r="AA282" s="18"/>
      <c r="AB282" s="18"/>
      <c r="AC282" s="19"/>
      <c r="AD282" s="18" t="s">
        <v>70</v>
      </c>
      <c r="AE282" s="18" t="s">
        <v>416</v>
      </c>
      <c r="AF282" s="19" t="s">
        <v>72</v>
      </c>
      <c r="AG282" s="100"/>
      <c r="AH282" s="107"/>
      <c r="AI282" s="21"/>
      <c r="AJ282" s="21"/>
      <c r="AK282" s="21"/>
      <c r="AL282" s="21"/>
      <c r="AM282" s="22" t="s">
        <v>55</v>
      </c>
      <c r="AN282" s="2"/>
    </row>
    <row r="283" spans="1:40" ht="101.25" x14ac:dyDescent="0.25">
      <c r="A283" s="102"/>
      <c r="B283" s="105"/>
      <c r="C283" s="18"/>
      <c r="D283" s="18"/>
      <c r="E283" s="18"/>
      <c r="F283" s="18"/>
      <c r="G283" s="18"/>
      <c r="H283" s="18"/>
      <c r="I283" s="18"/>
      <c r="J283" s="18"/>
      <c r="K283" s="18"/>
      <c r="L283" s="18"/>
      <c r="M283" s="18"/>
      <c r="N283" s="18"/>
      <c r="O283" s="18"/>
      <c r="P283" s="18"/>
      <c r="Q283" s="18"/>
      <c r="R283" s="18"/>
      <c r="S283" s="18"/>
      <c r="T283" s="18"/>
      <c r="U283" s="18"/>
      <c r="V283" s="18"/>
      <c r="W283" s="18" t="s">
        <v>1072</v>
      </c>
      <c r="X283" s="18" t="s">
        <v>28</v>
      </c>
      <c r="Y283" s="18" t="s">
        <v>1073</v>
      </c>
      <c r="Z283" s="18"/>
      <c r="AA283" s="18"/>
      <c r="AB283" s="18"/>
      <c r="AC283" s="19"/>
      <c r="AD283" s="18" t="s">
        <v>1074</v>
      </c>
      <c r="AE283" s="18" t="s">
        <v>28</v>
      </c>
      <c r="AF283" s="19" t="s">
        <v>1075</v>
      </c>
      <c r="AG283" s="100"/>
      <c r="AH283" s="107"/>
      <c r="AI283" s="21"/>
      <c r="AJ283" s="21"/>
      <c r="AK283" s="21"/>
      <c r="AL283" s="21"/>
      <c r="AM283" s="22" t="s">
        <v>207</v>
      </c>
      <c r="AN283" s="2"/>
    </row>
    <row r="284" spans="1:40" ht="123.75" x14ac:dyDescent="0.25">
      <c r="A284" s="102"/>
      <c r="B284" s="105"/>
      <c r="C284" s="18"/>
      <c r="D284" s="18"/>
      <c r="E284" s="18"/>
      <c r="F284" s="18"/>
      <c r="G284" s="18"/>
      <c r="H284" s="18"/>
      <c r="I284" s="18"/>
      <c r="J284" s="18"/>
      <c r="K284" s="18"/>
      <c r="L284" s="18"/>
      <c r="M284" s="18"/>
      <c r="N284" s="18"/>
      <c r="O284" s="18"/>
      <c r="P284" s="18"/>
      <c r="Q284" s="18"/>
      <c r="R284" s="18"/>
      <c r="S284" s="18"/>
      <c r="T284" s="18"/>
      <c r="U284" s="18"/>
      <c r="V284" s="18"/>
      <c r="W284" s="18" t="s">
        <v>1076</v>
      </c>
      <c r="X284" s="18" t="s">
        <v>28</v>
      </c>
      <c r="Y284" s="18" t="s">
        <v>832</v>
      </c>
      <c r="Z284" s="18"/>
      <c r="AA284" s="18"/>
      <c r="AB284" s="18"/>
      <c r="AC284" s="19"/>
      <c r="AD284" s="18" t="s">
        <v>1077</v>
      </c>
      <c r="AE284" s="18" t="s">
        <v>28</v>
      </c>
      <c r="AF284" s="19" t="s">
        <v>530</v>
      </c>
      <c r="AG284" s="100"/>
      <c r="AH284" s="107"/>
      <c r="AI284" s="21"/>
      <c r="AJ284" s="21"/>
      <c r="AK284" s="21"/>
      <c r="AL284" s="21"/>
      <c r="AM284" s="22" t="s">
        <v>240</v>
      </c>
      <c r="AN284" s="2"/>
    </row>
    <row r="285" spans="1:40" ht="78.75" x14ac:dyDescent="0.25">
      <c r="A285" s="102"/>
      <c r="B285" s="105"/>
      <c r="C285" s="18"/>
      <c r="D285" s="18"/>
      <c r="E285" s="18"/>
      <c r="F285" s="18"/>
      <c r="G285" s="18"/>
      <c r="H285" s="18"/>
      <c r="I285" s="18"/>
      <c r="J285" s="18"/>
      <c r="K285" s="18"/>
      <c r="L285" s="18"/>
      <c r="M285" s="18"/>
      <c r="N285" s="18"/>
      <c r="O285" s="18"/>
      <c r="P285" s="18"/>
      <c r="Q285" s="18"/>
      <c r="R285" s="18"/>
      <c r="S285" s="18"/>
      <c r="T285" s="18"/>
      <c r="U285" s="18"/>
      <c r="V285" s="18"/>
      <c r="W285" s="18" t="s">
        <v>1078</v>
      </c>
      <c r="X285" s="18" t="s">
        <v>28</v>
      </c>
      <c r="Y285" s="18" t="s">
        <v>832</v>
      </c>
      <c r="Z285" s="18"/>
      <c r="AA285" s="18"/>
      <c r="AB285" s="18"/>
      <c r="AC285" s="19"/>
      <c r="AD285" s="18" t="s">
        <v>406</v>
      </c>
      <c r="AE285" s="18" t="s">
        <v>28</v>
      </c>
      <c r="AF285" s="19" t="s">
        <v>407</v>
      </c>
      <c r="AG285" s="100"/>
      <c r="AH285" s="107"/>
      <c r="AI285" s="21"/>
      <c r="AJ285" s="21"/>
      <c r="AK285" s="21"/>
      <c r="AL285" s="21"/>
      <c r="AM285" s="22" t="s">
        <v>241</v>
      </c>
      <c r="AN285" s="2"/>
    </row>
    <row r="286" spans="1:40" ht="67.5" x14ac:dyDescent="0.25">
      <c r="A286" s="102"/>
      <c r="B286" s="105"/>
      <c r="C286" s="18"/>
      <c r="D286" s="18"/>
      <c r="E286" s="18"/>
      <c r="F286" s="18"/>
      <c r="G286" s="18"/>
      <c r="H286" s="18"/>
      <c r="I286" s="18"/>
      <c r="J286" s="18"/>
      <c r="K286" s="18"/>
      <c r="L286" s="18"/>
      <c r="M286" s="18"/>
      <c r="N286" s="18"/>
      <c r="O286" s="18"/>
      <c r="P286" s="18"/>
      <c r="Q286" s="18"/>
      <c r="R286" s="18"/>
      <c r="S286" s="18"/>
      <c r="T286" s="18"/>
      <c r="U286" s="18"/>
      <c r="V286" s="18"/>
      <c r="W286" s="18" t="s">
        <v>1079</v>
      </c>
      <c r="X286" s="18" t="s">
        <v>28</v>
      </c>
      <c r="Y286" s="18" t="s">
        <v>1080</v>
      </c>
      <c r="Z286" s="18"/>
      <c r="AA286" s="18"/>
      <c r="AB286" s="18"/>
      <c r="AC286" s="19"/>
      <c r="AD286" s="18"/>
      <c r="AE286" s="18"/>
      <c r="AF286" s="19"/>
      <c r="AG286" s="100"/>
      <c r="AH286" s="107"/>
      <c r="AI286" s="21"/>
      <c r="AJ286" s="21"/>
      <c r="AK286" s="21"/>
      <c r="AL286" s="21"/>
      <c r="AM286" s="22" t="s">
        <v>244</v>
      </c>
      <c r="AN286" s="2"/>
    </row>
    <row r="287" spans="1:40" ht="67.5" x14ac:dyDescent="0.25">
      <c r="A287" s="103"/>
      <c r="B287" s="105"/>
      <c r="C287" s="18"/>
      <c r="D287" s="18"/>
      <c r="E287" s="18"/>
      <c r="F287" s="18"/>
      <c r="G287" s="18"/>
      <c r="H287" s="18"/>
      <c r="I287" s="18"/>
      <c r="J287" s="18"/>
      <c r="K287" s="18"/>
      <c r="L287" s="18"/>
      <c r="M287" s="18"/>
      <c r="N287" s="18"/>
      <c r="O287" s="18"/>
      <c r="P287" s="18"/>
      <c r="Q287" s="18"/>
      <c r="R287" s="18"/>
      <c r="S287" s="18"/>
      <c r="T287" s="18"/>
      <c r="U287" s="18"/>
      <c r="V287" s="18"/>
      <c r="W287" s="18" t="s">
        <v>1081</v>
      </c>
      <c r="X287" s="18" t="s">
        <v>28</v>
      </c>
      <c r="Y287" s="18" t="s">
        <v>1082</v>
      </c>
      <c r="Z287" s="18"/>
      <c r="AA287" s="18"/>
      <c r="AB287" s="18"/>
      <c r="AC287" s="19"/>
      <c r="AD287" s="18"/>
      <c r="AE287" s="18"/>
      <c r="AF287" s="19"/>
      <c r="AG287" s="100"/>
      <c r="AH287" s="107"/>
      <c r="AI287" s="21"/>
      <c r="AJ287" s="21"/>
      <c r="AK287" s="21"/>
      <c r="AL287" s="21"/>
      <c r="AM287" s="22" t="s">
        <v>291</v>
      </c>
      <c r="AN287" s="2"/>
    </row>
    <row r="288" spans="1:40" ht="90.2" customHeight="1" x14ac:dyDescent="0.25">
      <c r="A288" s="101" t="s">
        <v>1083</v>
      </c>
      <c r="B288" s="104" t="s">
        <v>1084</v>
      </c>
      <c r="C288" s="18" t="s">
        <v>343</v>
      </c>
      <c r="D288" s="18" t="s">
        <v>999</v>
      </c>
      <c r="E288" s="18" t="s">
        <v>345</v>
      </c>
      <c r="F288" s="18"/>
      <c r="G288" s="18"/>
      <c r="H288" s="18"/>
      <c r="I288" s="18"/>
      <c r="J288" s="18"/>
      <c r="K288" s="18" t="s">
        <v>1085</v>
      </c>
      <c r="L288" s="18" t="s">
        <v>28</v>
      </c>
      <c r="M288" s="18" t="s">
        <v>1086</v>
      </c>
      <c r="N288" s="18"/>
      <c r="O288" s="18"/>
      <c r="P288" s="18"/>
      <c r="Q288" s="18"/>
      <c r="R288" s="18"/>
      <c r="S288" s="18"/>
      <c r="T288" s="18"/>
      <c r="U288" s="18"/>
      <c r="V288" s="18"/>
      <c r="W288" s="18"/>
      <c r="X288" s="18"/>
      <c r="Y288" s="18"/>
      <c r="Z288" s="18"/>
      <c r="AA288" s="18" t="s">
        <v>1087</v>
      </c>
      <c r="AB288" s="18" t="s">
        <v>1088</v>
      </c>
      <c r="AC288" s="19" t="s">
        <v>1089</v>
      </c>
      <c r="AD288" s="18" t="s">
        <v>1090</v>
      </c>
      <c r="AE288" s="18" t="s">
        <v>28</v>
      </c>
      <c r="AF288" s="19" t="s">
        <v>1091</v>
      </c>
      <c r="AG288" s="99" t="s">
        <v>83</v>
      </c>
      <c r="AH288" s="106" t="s">
        <v>1092</v>
      </c>
      <c r="AI288" s="21">
        <v>208125864.34</v>
      </c>
      <c r="AJ288" s="21">
        <v>112075364.7</v>
      </c>
      <c r="AK288" s="21">
        <v>112075364.7</v>
      </c>
      <c r="AL288" s="21">
        <v>112075364.7</v>
      </c>
      <c r="AM288" s="22" t="s">
        <v>34</v>
      </c>
      <c r="AN288" s="2"/>
    </row>
    <row r="289" spans="1:40" ht="90" x14ac:dyDescent="0.25">
      <c r="A289" s="102"/>
      <c r="B289" s="105"/>
      <c r="C289" s="18" t="s">
        <v>1093</v>
      </c>
      <c r="D289" s="18" t="s">
        <v>1094</v>
      </c>
      <c r="E289" s="18" t="s">
        <v>1095</v>
      </c>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9"/>
      <c r="AD289" s="18" t="s">
        <v>1096</v>
      </c>
      <c r="AE289" s="18" t="s">
        <v>28</v>
      </c>
      <c r="AF289" s="19" t="s">
        <v>1091</v>
      </c>
      <c r="AG289" s="100"/>
      <c r="AH289" s="107"/>
      <c r="AI289" s="21"/>
      <c r="AJ289" s="21"/>
      <c r="AK289" s="21"/>
      <c r="AL289" s="21"/>
      <c r="AM289" s="22" t="s">
        <v>43</v>
      </c>
      <c r="AN289" s="2"/>
    </row>
    <row r="290" spans="1:40" ht="56.25" x14ac:dyDescent="0.25">
      <c r="A290" s="102"/>
      <c r="B290" s="105"/>
      <c r="C290" s="18" t="s">
        <v>36</v>
      </c>
      <c r="D290" s="18" t="s">
        <v>1097</v>
      </c>
      <c r="E290" s="18" t="s">
        <v>38</v>
      </c>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9"/>
      <c r="AD290" s="18" t="s">
        <v>1098</v>
      </c>
      <c r="AE290" s="18" t="s">
        <v>28</v>
      </c>
      <c r="AF290" s="19" t="s">
        <v>631</v>
      </c>
      <c r="AG290" s="100"/>
      <c r="AH290" s="107"/>
      <c r="AI290" s="21"/>
      <c r="AJ290" s="21"/>
      <c r="AK290" s="21"/>
      <c r="AL290" s="21"/>
      <c r="AM290" s="22" t="s">
        <v>47</v>
      </c>
      <c r="AN290" s="2"/>
    </row>
    <row r="291" spans="1:40" ht="157.5" x14ac:dyDescent="0.25">
      <c r="A291" s="102"/>
      <c r="B291" s="105"/>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9"/>
      <c r="AD291" s="18" t="s">
        <v>1099</v>
      </c>
      <c r="AE291" s="18" t="s">
        <v>28</v>
      </c>
      <c r="AF291" s="19" t="s">
        <v>440</v>
      </c>
      <c r="AG291" s="100"/>
      <c r="AH291" s="107"/>
      <c r="AI291" s="21"/>
      <c r="AJ291" s="21"/>
      <c r="AK291" s="21"/>
      <c r="AL291" s="21"/>
      <c r="AM291" s="22" t="s">
        <v>51</v>
      </c>
      <c r="AN291" s="2"/>
    </row>
    <row r="292" spans="1:40" ht="90" x14ac:dyDescent="0.25">
      <c r="A292" s="102"/>
      <c r="B292" s="105"/>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9"/>
      <c r="AD292" s="18" t="s">
        <v>1100</v>
      </c>
      <c r="AE292" s="18" t="s">
        <v>28</v>
      </c>
      <c r="AF292" s="19" t="s">
        <v>1101</v>
      </c>
      <c r="AG292" s="100"/>
      <c r="AH292" s="107"/>
      <c r="AI292" s="21"/>
      <c r="AJ292" s="21"/>
      <c r="AK292" s="21"/>
      <c r="AL292" s="21"/>
      <c r="AM292" s="22" t="s">
        <v>55</v>
      </c>
      <c r="AN292" s="2"/>
    </row>
    <row r="293" spans="1:40" ht="67.5" x14ac:dyDescent="0.25">
      <c r="A293" s="102"/>
      <c r="B293" s="105"/>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9"/>
      <c r="AD293" s="18" t="s">
        <v>1102</v>
      </c>
      <c r="AE293" s="18" t="s">
        <v>28</v>
      </c>
      <c r="AF293" s="19" t="s">
        <v>1103</v>
      </c>
      <c r="AG293" s="100"/>
      <c r="AH293" s="107"/>
      <c r="AI293" s="21"/>
      <c r="AJ293" s="21"/>
      <c r="AK293" s="21"/>
      <c r="AL293" s="21"/>
      <c r="AM293" s="22" t="s">
        <v>207</v>
      </c>
      <c r="AN293" s="2"/>
    </row>
    <row r="294" spans="1:40" ht="112.5" x14ac:dyDescent="0.25">
      <c r="A294" s="103"/>
      <c r="B294" s="105"/>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9"/>
      <c r="AD294" s="18" t="s">
        <v>1104</v>
      </c>
      <c r="AE294" s="18" t="s">
        <v>28</v>
      </c>
      <c r="AF294" s="19" t="s">
        <v>206</v>
      </c>
      <c r="AG294" s="100"/>
      <c r="AH294" s="107"/>
      <c r="AI294" s="21"/>
      <c r="AJ294" s="21"/>
      <c r="AK294" s="21"/>
      <c r="AL294" s="21"/>
      <c r="AM294" s="22" t="s">
        <v>240</v>
      </c>
      <c r="AN294" s="2"/>
    </row>
    <row r="295" spans="1:40" ht="277.7" customHeight="1" x14ac:dyDescent="0.25">
      <c r="A295" s="101" t="s">
        <v>1105</v>
      </c>
      <c r="B295" s="104" t="s">
        <v>1106</v>
      </c>
      <c r="C295" s="18" t="s">
        <v>1107</v>
      </c>
      <c r="D295" s="18" t="s">
        <v>999</v>
      </c>
      <c r="E295" s="18" t="s">
        <v>1108</v>
      </c>
      <c r="F295" s="18"/>
      <c r="G295" s="18"/>
      <c r="H295" s="18"/>
      <c r="I295" s="18"/>
      <c r="J295" s="18"/>
      <c r="K295" s="18"/>
      <c r="L295" s="18"/>
      <c r="M295" s="18"/>
      <c r="N295" s="18"/>
      <c r="O295" s="18"/>
      <c r="P295" s="18"/>
      <c r="Q295" s="18"/>
      <c r="R295" s="18"/>
      <c r="S295" s="18"/>
      <c r="T295" s="18"/>
      <c r="U295" s="18"/>
      <c r="V295" s="18"/>
      <c r="W295" s="18"/>
      <c r="X295" s="18"/>
      <c r="Y295" s="18"/>
      <c r="Z295" s="18"/>
      <c r="AA295" s="18" t="s">
        <v>1109</v>
      </c>
      <c r="AB295" s="18" t="s">
        <v>132</v>
      </c>
      <c r="AC295" s="19" t="s">
        <v>1110</v>
      </c>
      <c r="AD295" s="18" t="s">
        <v>1111</v>
      </c>
      <c r="AE295" s="18" t="s">
        <v>28</v>
      </c>
      <c r="AF295" s="19" t="s">
        <v>1112</v>
      </c>
      <c r="AG295" s="99" t="s">
        <v>122</v>
      </c>
      <c r="AH295" s="106" t="s">
        <v>1113</v>
      </c>
      <c r="AI295" s="21">
        <v>279947486.10000002</v>
      </c>
      <c r="AJ295" s="21">
        <v>256828748.49000001</v>
      </c>
      <c r="AK295" s="21">
        <v>256828748.49000001</v>
      </c>
      <c r="AL295" s="21">
        <v>256828748.49000001</v>
      </c>
      <c r="AM295" s="22" t="s">
        <v>34</v>
      </c>
      <c r="AN295" s="2"/>
    </row>
    <row r="296" spans="1:40" ht="45" x14ac:dyDescent="0.25">
      <c r="A296" s="103"/>
      <c r="B296" s="105"/>
      <c r="C296" s="18" t="s">
        <v>36</v>
      </c>
      <c r="D296" s="18" t="s">
        <v>1114</v>
      </c>
      <c r="E296" s="18" t="s">
        <v>38</v>
      </c>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9"/>
      <c r="AD296" s="18"/>
      <c r="AE296" s="18"/>
      <c r="AF296" s="19"/>
      <c r="AG296" s="100"/>
      <c r="AH296" s="107"/>
      <c r="AI296" s="21"/>
      <c r="AJ296" s="21"/>
      <c r="AK296" s="21"/>
      <c r="AL296" s="21"/>
      <c r="AM296" s="22" t="s">
        <v>43</v>
      </c>
      <c r="AN296" s="2"/>
    </row>
    <row r="297" spans="1:40" ht="45" x14ac:dyDescent="0.25">
      <c r="A297" s="23" t="s">
        <v>1115</v>
      </c>
      <c r="B297" s="17" t="s">
        <v>1116</v>
      </c>
      <c r="C297" s="18" t="s">
        <v>36</v>
      </c>
      <c r="D297" s="18" t="s">
        <v>1117</v>
      </c>
      <c r="E297" s="18" t="s">
        <v>38</v>
      </c>
      <c r="F297" s="18"/>
      <c r="G297" s="18"/>
      <c r="H297" s="18"/>
      <c r="I297" s="18"/>
      <c r="J297" s="18"/>
      <c r="K297" s="18"/>
      <c r="L297" s="18"/>
      <c r="M297" s="18"/>
      <c r="N297" s="18"/>
      <c r="O297" s="18"/>
      <c r="P297" s="18"/>
      <c r="Q297" s="18"/>
      <c r="R297" s="18"/>
      <c r="S297" s="18"/>
      <c r="T297" s="18"/>
      <c r="U297" s="18"/>
      <c r="V297" s="18"/>
      <c r="W297" s="18"/>
      <c r="X297" s="18"/>
      <c r="Y297" s="18"/>
      <c r="Z297" s="18"/>
      <c r="AA297" s="18" t="s">
        <v>1118</v>
      </c>
      <c r="AB297" s="18" t="s">
        <v>28</v>
      </c>
      <c r="AC297" s="19" t="s">
        <v>1119</v>
      </c>
      <c r="AD297" s="18"/>
      <c r="AE297" s="18"/>
      <c r="AF297" s="19"/>
      <c r="AG297" s="20" t="s">
        <v>262</v>
      </c>
      <c r="AH297" s="36" t="s">
        <v>1120</v>
      </c>
      <c r="AI297" s="21">
        <v>121780000.48999999</v>
      </c>
      <c r="AJ297" s="21">
        <v>136985712.28999999</v>
      </c>
      <c r="AK297" s="21">
        <v>131121248.77</v>
      </c>
      <c r="AL297" s="21">
        <v>131121248.77</v>
      </c>
      <c r="AM297" s="22" t="s">
        <v>34</v>
      </c>
      <c r="AN297" s="2"/>
    </row>
    <row r="298" spans="1:40" ht="131.44999999999999" customHeight="1" x14ac:dyDescent="0.25">
      <c r="A298" s="101" t="s">
        <v>1121</v>
      </c>
      <c r="B298" s="104" t="s">
        <v>1122</v>
      </c>
      <c r="C298" s="18" t="s">
        <v>1123</v>
      </c>
      <c r="D298" s="18" t="s">
        <v>999</v>
      </c>
      <c r="E298" s="18" t="s">
        <v>1124</v>
      </c>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9"/>
      <c r="AD298" s="18" t="s">
        <v>1125</v>
      </c>
      <c r="AE298" s="18" t="s">
        <v>28</v>
      </c>
      <c r="AF298" s="19" t="s">
        <v>1126</v>
      </c>
      <c r="AG298" s="99" t="s">
        <v>83</v>
      </c>
      <c r="AH298" s="106" t="s">
        <v>1127</v>
      </c>
      <c r="AI298" s="21">
        <v>2000001.86</v>
      </c>
      <c r="AJ298" s="21">
        <v>1978250</v>
      </c>
      <c r="AK298" s="21">
        <v>1978250</v>
      </c>
      <c r="AL298" s="21">
        <v>1978250</v>
      </c>
      <c r="AM298" s="22" t="s">
        <v>34</v>
      </c>
      <c r="AN298" s="2"/>
    </row>
    <row r="299" spans="1:40" ht="45" x14ac:dyDescent="0.25">
      <c r="A299" s="103"/>
      <c r="B299" s="105"/>
      <c r="C299" s="18" t="s">
        <v>36</v>
      </c>
      <c r="D299" s="18" t="s">
        <v>1128</v>
      </c>
      <c r="E299" s="18" t="s">
        <v>38</v>
      </c>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9"/>
      <c r="AD299" s="18"/>
      <c r="AE299" s="18"/>
      <c r="AF299" s="19"/>
      <c r="AG299" s="100"/>
      <c r="AH299" s="107"/>
      <c r="AI299" s="21"/>
      <c r="AJ299" s="21"/>
      <c r="AK299" s="21"/>
      <c r="AL299" s="21"/>
      <c r="AM299" s="22" t="s">
        <v>43</v>
      </c>
      <c r="AN299" s="2"/>
    </row>
    <row r="300" spans="1:40" ht="90.2" customHeight="1" x14ac:dyDescent="0.25">
      <c r="A300" s="101" t="s">
        <v>1129</v>
      </c>
      <c r="B300" s="104" t="s">
        <v>1130</v>
      </c>
      <c r="C300" s="18" t="s">
        <v>1131</v>
      </c>
      <c r="D300" s="18" t="s">
        <v>963</v>
      </c>
      <c r="E300" s="18" t="s">
        <v>1132</v>
      </c>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9"/>
      <c r="AD300" s="18" t="s">
        <v>458</v>
      </c>
      <c r="AE300" s="18" t="s">
        <v>28</v>
      </c>
      <c r="AF300" s="19" t="s">
        <v>390</v>
      </c>
      <c r="AG300" s="99" t="s">
        <v>34</v>
      </c>
      <c r="AH300" s="106" t="s">
        <v>1133</v>
      </c>
      <c r="AI300" s="21">
        <v>132286017.42</v>
      </c>
      <c r="AJ300" s="21">
        <v>121383809.42</v>
      </c>
      <c r="AK300" s="21">
        <v>121383809.42</v>
      </c>
      <c r="AL300" s="21">
        <v>121383809.42</v>
      </c>
      <c r="AM300" s="22" t="s">
        <v>34</v>
      </c>
      <c r="AN300" s="2"/>
    </row>
    <row r="301" spans="1:40" ht="90" x14ac:dyDescent="0.25">
      <c r="A301" s="103"/>
      <c r="B301" s="105"/>
      <c r="C301" s="18" t="s">
        <v>36</v>
      </c>
      <c r="D301" s="18" t="s">
        <v>1134</v>
      </c>
      <c r="E301" s="18" t="s">
        <v>38</v>
      </c>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9"/>
      <c r="AD301" s="18" t="s">
        <v>1135</v>
      </c>
      <c r="AE301" s="18" t="s">
        <v>615</v>
      </c>
      <c r="AF301" s="19" t="s">
        <v>1136</v>
      </c>
      <c r="AG301" s="100"/>
      <c r="AH301" s="107"/>
      <c r="AI301" s="21"/>
      <c r="AJ301" s="21"/>
      <c r="AK301" s="21"/>
      <c r="AL301" s="21"/>
      <c r="AM301" s="22" t="s">
        <v>43</v>
      </c>
      <c r="AN301" s="2"/>
    </row>
    <row r="302" spans="1:40" ht="75.2" customHeight="1" x14ac:dyDescent="0.25">
      <c r="A302" s="101" t="s">
        <v>1137</v>
      </c>
      <c r="B302" s="104" t="s">
        <v>1138</v>
      </c>
      <c r="C302" s="18" t="s">
        <v>1139</v>
      </c>
      <c r="D302" s="18" t="s">
        <v>1140</v>
      </c>
      <c r="E302" s="18" t="s">
        <v>1141</v>
      </c>
      <c r="F302" s="18"/>
      <c r="G302" s="18"/>
      <c r="H302" s="18"/>
      <c r="I302" s="18"/>
      <c r="J302" s="18"/>
      <c r="K302" s="18"/>
      <c r="L302" s="18"/>
      <c r="M302" s="18"/>
      <c r="N302" s="18"/>
      <c r="O302" s="18"/>
      <c r="P302" s="18"/>
      <c r="Q302" s="18"/>
      <c r="R302" s="18"/>
      <c r="S302" s="18"/>
      <c r="T302" s="18"/>
      <c r="U302" s="18"/>
      <c r="V302" s="18"/>
      <c r="W302" s="18"/>
      <c r="X302" s="18"/>
      <c r="Y302" s="18"/>
      <c r="Z302" s="18"/>
      <c r="AA302" s="18" t="s">
        <v>1142</v>
      </c>
      <c r="AB302" s="18" t="s">
        <v>1143</v>
      </c>
      <c r="AC302" s="19" t="s">
        <v>1144</v>
      </c>
      <c r="AD302" s="18"/>
      <c r="AE302" s="18"/>
      <c r="AF302" s="19"/>
      <c r="AG302" s="99" t="s">
        <v>34</v>
      </c>
      <c r="AH302" s="106" t="s">
        <v>1145</v>
      </c>
      <c r="AI302" s="21">
        <v>169104166.46000001</v>
      </c>
      <c r="AJ302" s="21">
        <v>157899270.41999999</v>
      </c>
      <c r="AK302" s="21">
        <v>157899270.41999999</v>
      </c>
      <c r="AL302" s="21">
        <v>157899270.41999999</v>
      </c>
      <c r="AM302" s="22" t="s">
        <v>34</v>
      </c>
      <c r="AN302" s="2"/>
    </row>
    <row r="303" spans="1:40" ht="45" x14ac:dyDescent="0.25">
      <c r="A303" s="103"/>
      <c r="B303" s="105"/>
      <c r="C303" s="18" t="s">
        <v>36</v>
      </c>
      <c r="D303" s="18" t="s">
        <v>1146</v>
      </c>
      <c r="E303" s="18" t="s">
        <v>38</v>
      </c>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9"/>
      <c r="AD303" s="18"/>
      <c r="AE303" s="18"/>
      <c r="AF303" s="19"/>
      <c r="AG303" s="100"/>
      <c r="AH303" s="107"/>
      <c r="AI303" s="21"/>
      <c r="AJ303" s="21"/>
      <c r="AK303" s="21"/>
      <c r="AL303" s="21"/>
      <c r="AM303" s="22" t="s">
        <v>43</v>
      </c>
      <c r="AN303" s="2"/>
    </row>
    <row r="304" spans="1:40" ht="56.45" customHeight="1" x14ac:dyDescent="0.25">
      <c r="A304" s="101" t="s">
        <v>1147</v>
      </c>
      <c r="B304" s="104" t="s">
        <v>1148</v>
      </c>
      <c r="C304" s="18" t="s">
        <v>1149</v>
      </c>
      <c r="D304" s="18" t="s">
        <v>1150</v>
      </c>
      <c r="E304" s="18" t="s">
        <v>1151</v>
      </c>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9"/>
      <c r="AD304" s="18" t="s">
        <v>1152</v>
      </c>
      <c r="AE304" s="18" t="s">
        <v>1153</v>
      </c>
      <c r="AF304" s="19" t="s">
        <v>1154</v>
      </c>
      <c r="AG304" s="99" t="s">
        <v>291</v>
      </c>
      <c r="AH304" s="106" t="s">
        <v>59</v>
      </c>
      <c r="AI304" s="21">
        <v>12861912.050000001</v>
      </c>
      <c r="AJ304" s="21">
        <v>12861912.050000001</v>
      </c>
      <c r="AK304" s="21">
        <v>12861912.050000001</v>
      </c>
      <c r="AL304" s="21">
        <v>12861912.050000001</v>
      </c>
      <c r="AM304" s="22" t="s">
        <v>34</v>
      </c>
      <c r="AN304" s="2"/>
    </row>
    <row r="305" spans="1:40" ht="45" x14ac:dyDescent="0.25">
      <c r="A305" s="103"/>
      <c r="B305" s="105"/>
      <c r="C305" s="18" t="s">
        <v>36</v>
      </c>
      <c r="D305" s="18" t="s">
        <v>1155</v>
      </c>
      <c r="E305" s="18" t="s">
        <v>38</v>
      </c>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9"/>
      <c r="AD305" s="18"/>
      <c r="AE305" s="18"/>
      <c r="AF305" s="19"/>
      <c r="AG305" s="100"/>
      <c r="AH305" s="107"/>
      <c r="AI305" s="21"/>
      <c r="AJ305" s="21"/>
      <c r="AK305" s="21"/>
      <c r="AL305" s="21"/>
      <c r="AM305" s="22" t="s">
        <v>43</v>
      </c>
      <c r="AN305" s="2"/>
    </row>
    <row r="306" spans="1:40" ht="364.7" customHeight="1" x14ac:dyDescent="0.25">
      <c r="A306" s="101" t="s">
        <v>1156</v>
      </c>
      <c r="B306" s="104" t="s">
        <v>1157</v>
      </c>
      <c r="C306" s="18" t="s">
        <v>364</v>
      </c>
      <c r="D306" s="18" t="s">
        <v>26</v>
      </c>
      <c r="E306" s="18" t="s">
        <v>366</v>
      </c>
      <c r="F306" s="18"/>
      <c r="G306" s="18"/>
      <c r="H306" s="18"/>
      <c r="I306" s="18"/>
      <c r="J306" s="18"/>
      <c r="K306" s="18" t="s">
        <v>1158</v>
      </c>
      <c r="L306" s="18" t="s">
        <v>28</v>
      </c>
      <c r="M306" s="18" t="s">
        <v>1159</v>
      </c>
      <c r="N306" s="18"/>
      <c r="O306" s="18"/>
      <c r="P306" s="18"/>
      <c r="Q306" s="18"/>
      <c r="R306" s="18"/>
      <c r="S306" s="18"/>
      <c r="T306" s="18"/>
      <c r="U306" s="18"/>
      <c r="V306" s="18"/>
      <c r="W306" s="18"/>
      <c r="X306" s="18"/>
      <c r="Y306" s="18"/>
      <c r="Z306" s="18"/>
      <c r="AA306" s="18" t="s">
        <v>1160</v>
      </c>
      <c r="AB306" s="18" t="s">
        <v>63</v>
      </c>
      <c r="AC306" s="19" t="s">
        <v>252</v>
      </c>
      <c r="AD306" s="115" t="s">
        <v>2129</v>
      </c>
      <c r="AE306" s="116" t="s">
        <v>2130</v>
      </c>
      <c r="AF306" s="117" t="s">
        <v>2131</v>
      </c>
      <c r="AG306" s="99" t="s">
        <v>83</v>
      </c>
      <c r="AH306" s="106" t="s">
        <v>1161</v>
      </c>
      <c r="AI306" s="21">
        <v>16175917.15</v>
      </c>
      <c r="AJ306" s="21">
        <v>1973733.15</v>
      </c>
      <c r="AK306" s="21">
        <v>0</v>
      </c>
      <c r="AL306" s="21">
        <v>0</v>
      </c>
      <c r="AM306" s="22" t="s">
        <v>1162</v>
      </c>
      <c r="AN306" s="2"/>
    </row>
    <row r="307" spans="1:40" ht="90" x14ac:dyDescent="0.25">
      <c r="A307" s="102"/>
      <c r="B307" s="105"/>
      <c r="C307" s="18" t="s">
        <v>36</v>
      </c>
      <c r="D307" s="18" t="s">
        <v>1163</v>
      </c>
      <c r="E307" s="18" t="s">
        <v>38</v>
      </c>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9"/>
      <c r="AD307" s="18" t="s">
        <v>458</v>
      </c>
      <c r="AE307" s="18" t="s">
        <v>28</v>
      </c>
      <c r="AF307" s="19" t="s">
        <v>390</v>
      </c>
      <c r="AG307" s="100"/>
      <c r="AH307" s="107"/>
      <c r="AI307" s="21"/>
      <c r="AJ307" s="21"/>
      <c r="AK307" s="21"/>
      <c r="AL307" s="21"/>
      <c r="AM307" s="22" t="s">
        <v>43</v>
      </c>
      <c r="AN307" s="2"/>
    </row>
    <row r="308" spans="1:40" ht="67.5" x14ac:dyDescent="0.25">
      <c r="A308" s="102"/>
      <c r="B308" s="105"/>
      <c r="C308" s="18" t="s">
        <v>1164</v>
      </c>
      <c r="D308" s="18" t="s">
        <v>1165</v>
      </c>
      <c r="E308" s="18" t="s">
        <v>394</v>
      </c>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9"/>
      <c r="AD308" s="18" t="s">
        <v>1166</v>
      </c>
      <c r="AE308" s="18" t="s">
        <v>28</v>
      </c>
      <c r="AF308" s="19" t="s">
        <v>349</v>
      </c>
      <c r="AG308" s="100"/>
      <c r="AH308" s="107"/>
      <c r="AI308" s="21"/>
      <c r="AJ308" s="21"/>
      <c r="AK308" s="21"/>
      <c r="AL308" s="21"/>
      <c r="AM308" s="22" t="s">
        <v>47</v>
      </c>
      <c r="AN308" s="2"/>
    </row>
    <row r="309" spans="1:40" ht="67.5" x14ac:dyDescent="0.25">
      <c r="A309" s="103"/>
      <c r="B309" s="105"/>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9"/>
      <c r="AD309" s="18" t="s">
        <v>70</v>
      </c>
      <c r="AE309" s="18" t="s">
        <v>28</v>
      </c>
      <c r="AF309" s="19" t="s">
        <v>72</v>
      </c>
      <c r="AG309" s="100"/>
      <c r="AH309" s="107"/>
      <c r="AI309" s="21"/>
      <c r="AJ309" s="21"/>
      <c r="AK309" s="21"/>
      <c r="AL309" s="21"/>
      <c r="AM309" s="22" t="s">
        <v>51</v>
      </c>
      <c r="AN309" s="2"/>
    </row>
    <row r="310" spans="1:40" ht="112.7" customHeight="1" x14ac:dyDescent="0.25">
      <c r="A310" s="101" t="s">
        <v>1167</v>
      </c>
      <c r="B310" s="104" t="s">
        <v>1168</v>
      </c>
      <c r="C310" s="18" t="s">
        <v>624</v>
      </c>
      <c r="D310" s="18" t="s">
        <v>1169</v>
      </c>
      <c r="E310" s="18" t="s">
        <v>626</v>
      </c>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9"/>
      <c r="AD310" s="18" t="s">
        <v>1170</v>
      </c>
      <c r="AE310" s="18" t="s">
        <v>28</v>
      </c>
      <c r="AF310" s="19" t="s">
        <v>1171</v>
      </c>
      <c r="AG310" s="99" t="s">
        <v>83</v>
      </c>
      <c r="AH310" s="106" t="s">
        <v>1172</v>
      </c>
      <c r="AI310" s="21">
        <v>0</v>
      </c>
      <c r="AJ310" s="21">
        <v>0</v>
      </c>
      <c r="AK310" s="21">
        <v>0</v>
      </c>
      <c r="AL310" s="21">
        <v>0</v>
      </c>
      <c r="AM310" s="22" t="s">
        <v>34</v>
      </c>
      <c r="AN310" s="2"/>
    </row>
    <row r="311" spans="1:40" ht="56.25" x14ac:dyDescent="0.25">
      <c r="A311" s="102"/>
      <c r="B311" s="105"/>
      <c r="C311" s="18" t="s">
        <v>1173</v>
      </c>
      <c r="D311" s="18" t="s">
        <v>127</v>
      </c>
      <c r="E311" s="18" t="s">
        <v>1174</v>
      </c>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9"/>
      <c r="AD311" s="18"/>
      <c r="AE311" s="18"/>
      <c r="AF311" s="19"/>
      <c r="AG311" s="100"/>
      <c r="AH311" s="107"/>
      <c r="AI311" s="21"/>
      <c r="AJ311" s="21"/>
      <c r="AK311" s="21"/>
      <c r="AL311" s="21"/>
      <c r="AM311" s="22" t="s">
        <v>43</v>
      </c>
      <c r="AN311" s="2"/>
    </row>
    <row r="312" spans="1:40" ht="45" x14ac:dyDescent="0.25">
      <c r="A312" s="103"/>
      <c r="B312" s="105"/>
      <c r="C312" s="18" t="s">
        <v>36</v>
      </c>
      <c r="D312" s="18" t="s">
        <v>1175</v>
      </c>
      <c r="E312" s="18" t="s">
        <v>38</v>
      </c>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9"/>
      <c r="AD312" s="18"/>
      <c r="AE312" s="18"/>
      <c r="AF312" s="19"/>
      <c r="AG312" s="100"/>
      <c r="AH312" s="107"/>
      <c r="AI312" s="21"/>
      <c r="AJ312" s="21"/>
      <c r="AK312" s="21"/>
      <c r="AL312" s="21"/>
      <c r="AM312" s="22" t="s">
        <v>47</v>
      </c>
      <c r="AN312" s="2"/>
    </row>
    <row r="313" spans="1:40" ht="67.7" customHeight="1" x14ac:dyDescent="0.25">
      <c r="A313" s="101" t="s">
        <v>1176</v>
      </c>
      <c r="B313" s="104" t="s">
        <v>1177</v>
      </c>
      <c r="C313" s="18" t="s">
        <v>36</v>
      </c>
      <c r="D313" s="18" t="s">
        <v>1178</v>
      </c>
      <c r="E313" s="18" t="s">
        <v>38</v>
      </c>
      <c r="F313" s="18"/>
      <c r="G313" s="18"/>
      <c r="H313" s="18"/>
      <c r="I313" s="18"/>
      <c r="J313" s="18"/>
      <c r="K313" s="18" t="s">
        <v>182</v>
      </c>
      <c r="L313" s="18" t="s">
        <v>28</v>
      </c>
      <c r="M313" s="18" t="s">
        <v>183</v>
      </c>
      <c r="N313" s="18" t="s">
        <v>184</v>
      </c>
      <c r="O313" s="18"/>
      <c r="P313" s="18"/>
      <c r="Q313" s="18"/>
      <c r="R313" s="18"/>
      <c r="S313" s="18"/>
      <c r="T313" s="18"/>
      <c r="U313" s="18"/>
      <c r="V313" s="18"/>
      <c r="W313" s="18" t="s">
        <v>1179</v>
      </c>
      <c r="X313" s="18" t="s">
        <v>28</v>
      </c>
      <c r="Y313" s="18" t="s">
        <v>832</v>
      </c>
      <c r="Z313" s="18"/>
      <c r="AA313" s="18" t="s">
        <v>1180</v>
      </c>
      <c r="AB313" s="18" t="s">
        <v>1181</v>
      </c>
      <c r="AC313" s="19" t="s">
        <v>1182</v>
      </c>
      <c r="AD313" s="18" t="s">
        <v>1183</v>
      </c>
      <c r="AE313" s="18" t="s">
        <v>28</v>
      </c>
      <c r="AF313" s="19" t="s">
        <v>1184</v>
      </c>
      <c r="AG313" s="99" t="s">
        <v>83</v>
      </c>
      <c r="AH313" s="106" t="s">
        <v>192</v>
      </c>
      <c r="AI313" s="21">
        <v>121274172.58</v>
      </c>
      <c r="AJ313" s="21">
        <v>118143119.15000001</v>
      </c>
      <c r="AK313" s="21">
        <v>118143119.15000001</v>
      </c>
      <c r="AL313" s="21">
        <v>118143119.15000001</v>
      </c>
      <c r="AM313" s="22" t="s">
        <v>34</v>
      </c>
      <c r="AN313" s="2"/>
    </row>
    <row r="314" spans="1:40" ht="146.25" x14ac:dyDescent="0.25">
      <c r="A314" s="103"/>
      <c r="B314" s="105"/>
      <c r="C314" s="18" t="s">
        <v>1185</v>
      </c>
      <c r="D314" s="18" t="s">
        <v>1186</v>
      </c>
      <c r="E314" s="18" t="s">
        <v>1187</v>
      </c>
      <c r="F314" s="18"/>
      <c r="G314" s="18"/>
      <c r="H314" s="18"/>
      <c r="I314" s="18"/>
      <c r="J314" s="18"/>
      <c r="K314" s="18" t="s">
        <v>1188</v>
      </c>
      <c r="L314" s="18" t="s">
        <v>28</v>
      </c>
      <c r="M314" s="18" t="s">
        <v>1189</v>
      </c>
      <c r="N314" s="18"/>
      <c r="O314" s="18"/>
      <c r="P314" s="18"/>
      <c r="Q314" s="18"/>
      <c r="R314" s="18"/>
      <c r="S314" s="18"/>
      <c r="T314" s="18"/>
      <c r="U314" s="18"/>
      <c r="V314" s="18"/>
      <c r="W314" s="18"/>
      <c r="X314" s="18"/>
      <c r="Y314" s="18"/>
      <c r="Z314" s="18"/>
      <c r="AA314" s="18"/>
      <c r="AB314" s="18"/>
      <c r="AC314" s="19"/>
      <c r="AD314" s="18"/>
      <c r="AE314" s="18"/>
      <c r="AF314" s="19"/>
      <c r="AG314" s="100"/>
      <c r="AH314" s="107"/>
      <c r="AI314" s="21"/>
      <c r="AJ314" s="21"/>
      <c r="AK314" s="21"/>
      <c r="AL314" s="21"/>
      <c r="AM314" s="22" t="s">
        <v>43</v>
      </c>
      <c r="AN314" s="2"/>
    </row>
    <row r="315" spans="1:40" ht="112.7" customHeight="1" x14ac:dyDescent="0.25">
      <c r="A315" s="101" t="s">
        <v>1190</v>
      </c>
      <c r="B315" s="104" t="s">
        <v>1191</v>
      </c>
      <c r="C315" s="18" t="s">
        <v>36</v>
      </c>
      <c r="D315" s="18" t="s">
        <v>1192</v>
      </c>
      <c r="E315" s="18" t="s">
        <v>38</v>
      </c>
      <c r="F315" s="18"/>
      <c r="G315" s="18"/>
      <c r="H315" s="18"/>
      <c r="I315" s="18"/>
      <c r="J315" s="18"/>
      <c r="K315" s="18"/>
      <c r="L315" s="18"/>
      <c r="M315" s="18"/>
      <c r="N315" s="18"/>
      <c r="O315" s="18"/>
      <c r="P315" s="18"/>
      <c r="Q315" s="18"/>
      <c r="R315" s="18"/>
      <c r="S315" s="18"/>
      <c r="T315" s="18"/>
      <c r="U315" s="18"/>
      <c r="V315" s="18"/>
      <c r="W315" s="18"/>
      <c r="X315" s="18"/>
      <c r="Y315" s="18"/>
      <c r="Z315" s="18"/>
      <c r="AA315" s="18" t="s">
        <v>1180</v>
      </c>
      <c r="AB315" s="18" t="s">
        <v>1181</v>
      </c>
      <c r="AC315" s="19" t="s">
        <v>1182</v>
      </c>
      <c r="AD315" s="18" t="s">
        <v>1193</v>
      </c>
      <c r="AE315" s="18" t="s">
        <v>28</v>
      </c>
      <c r="AF315" s="19" t="s">
        <v>1194</v>
      </c>
      <c r="AG315" s="99" t="s">
        <v>83</v>
      </c>
      <c r="AH315" s="106" t="s">
        <v>192</v>
      </c>
      <c r="AI315" s="21">
        <v>0</v>
      </c>
      <c r="AJ315" s="21">
        <v>0</v>
      </c>
      <c r="AK315" s="21">
        <v>0</v>
      </c>
      <c r="AL315" s="21">
        <v>0</v>
      </c>
      <c r="AM315" s="22" t="s">
        <v>34</v>
      </c>
      <c r="AN315" s="2"/>
    </row>
    <row r="316" spans="1:40" ht="33.75" x14ac:dyDescent="0.25">
      <c r="A316" s="103"/>
      <c r="B316" s="105"/>
      <c r="C316" s="18" t="s">
        <v>1185</v>
      </c>
      <c r="D316" s="18" t="s">
        <v>1186</v>
      </c>
      <c r="E316" s="18" t="s">
        <v>1187</v>
      </c>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9"/>
      <c r="AD316" s="18"/>
      <c r="AE316" s="18"/>
      <c r="AF316" s="19"/>
      <c r="AG316" s="100"/>
      <c r="AH316" s="107"/>
      <c r="AI316" s="21"/>
      <c r="AJ316" s="21"/>
      <c r="AK316" s="21"/>
      <c r="AL316" s="21"/>
      <c r="AM316" s="22" t="s">
        <v>43</v>
      </c>
      <c r="AN316" s="2"/>
    </row>
    <row r="317" spans="1:40" ht="63.95" customHeight="1" x14ac:dyDescent="0.25">
      <c r="A317" s="101" t="s">
        <v>1195</v>
      </c>
      <c r="B317" s="104" t="s">
        <v>1196</v>
      </c>
      <c r="C317" s="18" t="s">
        <v>1197</v>
      </c>
      <c r="D317" s="18" t="s">
        <v>1198</v>
      </c>
      <c r="E317" s="18" t="s">
        <v>1199</v>
      </c>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9"/>
      <c r="AD317" s="18" t="s">
        <v>1200</v>
      </c>
      <c r="AE317" s="18" t="s">
        <v>175</v>
      </c>
      <c r="AF317" s="19" t="s">
        <v>1201</v>
      </c>
      <c r="AG317" s="99" t="s">
        <v>122</v>
      </c>
      <c r="AH317" s="106" t="s">
        <v>103</v>
      </c>
      <c r="AI317" s="21">
        <v>320000</v>
      </c>
      <c r="AJ317" s="21">
        <v>320000</v>
      </c>
      <c r="AK317" s="21">
        <v>320000</v>
      </c>
      <c r="AL317" s="21">
        <v>320000</v>
      </c>
      <c r="AM317" s="22" t="s">
        <v>34</v>
      </c>
      <c r="AN317" s="2"/>
    </row>
    <row r="318" spans="1:40" ht="45" x14ac:dyDescent="0.25">
      <c r="A318" s="103"/>
      <c r="B318" s="105"/>
      <c r="C318" s="18" t="s">
        <v>36</v>
      </c>
      <c r="D318" s="18" t="s">
        <v>1202</v>
      </c>
      <c r="E318" s="18" t="s">
        <v>38</v>
      </c>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9"/>
      <c r="AD318" s="18"/>
      <c r="AE318" s="18"/>
      <c r="AF318" s="19"/>
      <c r="AG318" s="100"/>
      <c r="AH318" s="107"/>
      <c r="AI318" s="21"/>
      <c r="AJ318" s="21"/>
      <c r="AK318" s="21"/>
      <c r="AL318" s="21"/>
      <c r="AM318" s="22" t="s">
        <v>43</v>
      </c>
      <c r="AN318" s="2"/>
    </row>
    <row r="319" spans="1:40" ht="56.45" customHeight="1" x14ac:dyDescent="0.25">
      <c r="A319" s="101" t="s">
        <v>1203</v>
      </c>
      <c r="B319" s="104" t="s">
        <v>1204</v>
      </c>
      <c r="C319" s="18" t="s">
        <v>1205</v>
      </c>
      <c r="D319" s="18" t="s">
        <v>1206</v>
      </c>
      <c r="E319" s="18" t="s">
        <v>1207</v>
      </c>
      <c r="F319" s="18"/>
      <c r="G319" s="18"/>
      <c r="H319" s="18"/>
      <c r="I319" s="18"/>
      <c r="J319" s="18"/>
      <c r="K319" s="18"/>
      <c r="L319" s="18"/>
      <c r="M319" s="18"/>
      <c r="N319" s="18"/>
      <c r="O319" s="18"/>
      <c r="P319" s="18"/>
      <c r="Q319" s="18"/>
      <c r="R319" s="18"/>
      <c r="S319" s="18"/>
      <c r="T319" s="18"/>
      <c r="U319" s="18"/>
      <c r="V319" s="18"/>
      <c r="W319" s="18"/>
      <c r="X319" s="18"/>
      <c r="Y319" s="18"/>
      <c r="Z319" s="18"/>
      <c r="AA319" s="18" t="s">
        <v>1208</v>
      </c>
      <c r="AB319" s="18" t="s">
        <v>1209</v>
      </c>
      <c r="AC319" s="19" t="s">
        <v>1210</v>
      </c>
      <c r="AD319" s="18" t="s">
        <v>1200</v>
      </c>
      <c r="AE319" s="18" t="s">
        <v>175</v>
      </c>
      <c r="AF319" s="19" t="s">
        <v>1201</v>
      </c>
      <c r="AG319" s="99" t="s">
        <v>83</v>
      </c>
      <c r="AH319" s="106" t="s">
        <v>1211</v>
      </c>
      <c r="AI319" s="21">
        <v>642500</v>
      </c>
      <c r="AJ319" s="21">
        <v>325000</v>
      </c>
      <c r="AK319" s="21">
        <v>325000</v>
      </c>
      <c r="AL319" s="21">
        <v>300000</v>
      </c>
      <c r="AM319" s="22" t="s">
        <v>34</v>
      </c>
      <c r="AN319" s="2"/>
    </row>
    <row r="320" spans="1:40" ht="45" x14ac:dyDescent="0.25">
      <c r="A320" s="103"/>
      <c r="B320" s="105"/>
      <c r="C320" s="18" t="s">
        <v>36</v>
      </c>
      <c r="D320" s="18" t="s">
        <v>1212</v>
      </c>
      <c r="E320" s="18" t="s">
        <v>38</v>
      </c>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9"/>
      <c r="AD320" s="18"/>
      <c r="AE320" s="18"/>
      <c r="AF320" s="19"/>
      <c r="AG320" s="100"/>
      <c r="AH320" s="107"/>
      <c r="AI320" s="21"/>
      <c r="AJ320" s="21"/>
      <c r="AK320" s="21"/>
      <c r="AL320" s="21"/>
      <c r="AM320" s="22" t="s">
        <v>43</v>
      </c>
      <c r="AN320" s="2"/>
    </row>
    <row r="321" spans="1:40" ht="67.7" customHeight="1" x14ac:dyDescent="0.25">
      <c r="A321" s="101" t="s">
        <v>1213</v>
      </c>
      <c r="B321" s="104" t="s">
        <v>1214</v>
      </c>
      <c r="C321" s="18" t="s">
        <v>450</v>
      </c>
      <c r="D321" s="18" t="s">
        <v>1215</v>
      </c>
      <c r="E321" s="18" t="s">
        <v>452</v>
      </c>
      <c r="F321" s="18"/>
      <c r="G321" s="18" t="s">
        <v>1216</v>
      </c>
      <c r="H321" s="18" t="s">
        <v>28</v>
      </c>
      <c r="I321" s="18" t="s">
        <v>1217</v>
      </c>
      <c r="J321" s="18" t="s">
        <v>727</v>
      </c>
      <c r="K321" s="18"/>
      <c r="L321" s="18"/>
      <c r="M321" s="18"/>
      <c r="N321" s="18"/>
      <c r="O321" s="18"/>
      <c r="P321" s="18"/>
      <c r="Q321" s="18"/>
      <c r="R321" s="18"/>
      <c r="S321" s="18"/>
      <c r="T321" s="18"/>
      <c r="U321" s="18"/>
      <c r="V321" s="18"/>
      <c r="W321" s="18" t="s">
        <v>1218</v>
      </c>
      <c r="X321" s="18" t="s">
        <v>28</v>
      </c>
      <c r="Y321" s="18" t="s">
        <v>440</v>
      </c>
      <c r="Z321" s="18"/>
      <c r="AA321" s="18"/>
      <c r="AB321" s="18"/>
      <c r="AC321" s="19"/>
      <c r="AD321" s="18" t="s">
        <v>1219</v>
      </c>
      <c r="AE321" s="18" t="s">
        <v>28</v>
      </c>
      <c r="AF321" s="19" t="s">
        <v>1220</v>
      </c>
      <c r="AG321" s="99" t="s">
        <v>83</v>
      </c>
      <c r="AH321" s="106" t="s">
        <v>1221</v>
      </c>
      <c r="AI321" s="21">
        <v>7250000</v>
      </c>
      <c r="AJ321" s="21">
        <v>5000000</v>
      </c>
      <c r="AK321" s="21">
        <v>5000000</v>
      </c>
      <c r="AL321" s="21">
        <v>0</v>
      </c>
      <c r="AM321" s="22" t="s">
        <v>34</v>
      </c>
      <c r="AN321" s="2"/>
    </row>
    <row r="322" spans="1:40" ht="45" x14ac:dyDescent="0.25">
      <c r="A322" s="103"/>
      <c r="B322" s="105"/>
      <c r="C322" s="18" t="s">
        <v>36</v>
      </c>
      <c r="D322" s="18" t="s">
        <v>1222</v>
      </c>
      <c r="E322" s="18" t="s">
        <v>38</v>
      </c>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9"/>
      <c r="AD322" s="18"/>
      <c r="AE322" s="18"/>
      <c r="AF322" s="19"/>
      <c r="AG322" s="100"/>
      <c r="AH322" s="107"/>
      <c r="AI322" s="21"/>
      <c r="AJ322" s="21"/>
      <c r="AK322" s="21"/>
      <c r="AL322" s="21"/>
      <c r="AM322" s="22" t="s">
        <v>43</v>
      </c>
      <c r="AN322" s="2"/>
    </row>
    <row r="323" spans="1:40" ht="56.45" customHeight="1" x14ac:dyDescent="0.25">
      <c r="A323" s="101" t="s">
        <v>1223</v>
      </c>
      <c r="B323" s="104" t="s">
        <v>1224</v>
      </c>
      <c r="C323" s="18" t="s">
        <v>867</v>
      </c>
      <c r="D323" s="18" t="s">
        <v>868</v>
      </c>
      <c r="E323" s="18" t="s">
        <v>869</v>
      </c>
      <c r="F323" s="18"/>
      <c r="G323" s="18"/>
      <c r="H323" s="18"/>
      <c r="I323" s="18"/>
      <c r="J323" s="18"/>
      <c r="K323" s="18"/>
      <c r="L323" s="18"/>
      <c r="M323" s="18"/>
      <c r="N323" s="18"/>
      <c r="O323" s="18"/>
      <c r="P323" s="18"/>
      <c r="Q323" s="18"/>
      <c r="R323" s="18"/>
      <c r="S323" s="18"/>
      <c r="T323" s="18"/>
      <c r="U323" s="18"/>
      <c r="V323" s="18"/>
      <c r="W323" s="18"/>
      <c r="X323" s="18"/>
      <c r="Y323" s="18"/>
      <c r="Z323" s="18"/>
      <c r="AA323" s="18" t="s">
        <v>1225</v>
      </c>
      <c r="AB323" s="18" t="s">
        <v>1226</v>
      </c>
      <c r="AC323" s="19" t="s">
        <v>1227</v>
      </c>
      <c r="AD323" s="18" t="s">
        <v>1057</v>
      </c>
      <c r="AE323" s="18" t="s">
        <v>416</v>
      </c>
      <c r="AF323" s="19" t="s">
        <v>1058</v>
      </c>
      <c r="AG323" s="99" t="s">
        <v>207</v>
      </c>
      <c r="AH323" s="106" t="s">
        <v>1228</v>
      </c>
      <c r="AI323" s="21">
        <v>46896365.369999997</v>
      </c>
      <c r="AJ323" s="21">
        <v>42608894.270000003</v>
      </c>
      <c r="AK323" s="21">
        <v>42608894.270000003</v>
      </c>
      <c r="AL323" s="21">
        <v>38542495.399999999</v>
      </c>
      <c r="AM323" s="22" t="s">
        <v>34</v>
      </c>
      <c r="AN323" s="2"/>
    </row>
    <row r="324" spans="1:40" ht="90" x14ac:dyDescent="0.25">
      <c r="A324" s="102"/>
      <c r="B324" s="105"/>
      <c r="C324" s="18" t="s">
        <v>450</v>
      </c>
      <c r="D324" s="18" t="s">
        <v>1229</v>
      </c>
      <c r="E324" s="18" t="s">
        <v>452</v>
      </c>
      <c r="F324" s="18"/>
      <c r="G324" s="18"/>
      <c r="H324" s="18"/>
      <c r="I324" s="18"/>
      <c r="J324" s="18"/>
      <c r="K324" s="18"/>
      <c r="L324" s="18"/>
      <c r="M324" s="18"/>
      <c r="N324" s="18"/>
      <c r="O324" s="18"/>
      <c r="P324" s="18"/>
      <c r="Q324" s="18"/>
      <c r="R324" s="18"/>
      <c r="S324" s="18"/>
      <c r="T324" s="18"/>
      <c r="U324" s="18"/>
      <c r="V324" s="18"/>
      <c r="W324" s="18"/>
      <c r="X324" s="18"/>
      <c r="Y324" s="18"/>
      <c r="Z324" s="18"/>
      <c r="AA324" s="18" t="s">
        <v>905</v>
      </c>
      <c r="AB324" s="18" t="s">
        <v>906</v>
      </c>
      <c r="AC324" s="19" t="s">
        <v>907</v>
      </c>
      <c r="AD324" s="18" t="s">
        <v>458</v>
      </c>
      <c r="AE324" s="18" t="s">
        <v>28</v>
      </c>
      <c r="AF324" s="19" t="s">
        <v>390</v>
      </c>
      <c r="AG324" s="100"/>
      <c r="AH324" s="107"/>
      <c r="AI324" s="21"/>
      <c r="AJ324" s="21"/>
      <c r="AK324" s="21"/>
      <c r="AL324" s="21"/>
      <c r="AM324" s="22" t="s">
        <v>43</v>
      </c>
      <c r="AN324" s="2"/>
    </row>
    <row r="325" spans="1:40" ht="45" x14ac:dyDescent="0.25">
      <c r="A325" s="102"/>
      <c r="B325" s="105"/>
      <c r="C325" s="18" t="s">
        <v>36</v>
      </c>
      <c r="D325" s="18" t="s">
        <v>1230</v>
      </c>
      <c r="E325" s="18" t="s">
        <v>38</v>
      </c>
      <c r="F325" s="18"/>
      <c r="G325" s="18"/>
      <c r="H325" s="18"/>
      <c r="I325" s="18"/>
      <c r="J325" s="18"/>
      <c r="K325" s="18"/>
      <c r="L325" s="18"/>
      <c r="M325" s="18"/>
      <c r="N325" s="18"/>
      <c r="O325" s="18"/>
      <c r="P325" s="18"/>
      <c r="Q325" s="18"/>
      <c r="R325" s="18"/>
      <c r="S325" s="18"/>
      <c r="T325" s="18"/>
      <c r="U325" s="18"/>
      <c r="V325" s="18"/>
      <c r="W325" s="18"/>
      <c r="X325" s="18"/>
      <c r="Y325" s="18"/>
      <c r="Z325" s="18"/>
      <c r="AA325" s="18" t="s">
        <v>455</v>
      </c>
      <c r="AB325" s="18" t="s">
        <v>456</v>
      </c>
      <c r="AC325" s="19" t="s">
        <v>457</v>
      </c>
      <c r="AD325" s="18" t="s">
        <v>1231</v>
      </c>
      <c r="AE325" s="18" t="s">
        <v>120</v>
      </c>
      <c r="AF325" s="19" t="s">
        <v>1232</v>
      </c>
      <c r="AG325" s="100"/>
      <c r="AH325" s="107"/>
      <c r="AI325" s="21"/>
      <c r="AJ325" s="21"/>
      <c r="AK325" s="21"/>
      <c r="AL325" s="21"/>
      <c r="AM325" s="22" t="s">
        <v>47</v>
      </c>
      <c r="AN325" s="2"/>
    </row>
    <row r="326" spans="1:40" ht="78.75" x14ac:dyDescent="0.25">
      <c r="A326" s="103"/>
      <c r="B326" s="105"/>
      <c r="C326" s="18" t="s">
        <v>1233</v>
      </c>
      <c r="D326" s="18" t="s">
        <v>436</v>
      </c>
      <c r="E326" s="18" t="s">
        <v>1234</v>
      </c>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9"/>
      <c r="AD326" s="18" t="s">
        <v>1235</v>
      </c>
      <c r="AE326" s="18" t="s">
        <v>28</v>
      </c>
      <c r="AF326" s="19" t="s">
        <v>1236</v>
      </c>
      <c r="AG326" s="100"/>
      <c r="AH326" s="107"/>
      <c r="AI326" s="21"/>
      <c r="AJ326" s="21"/>
      <c r="AK326" s="21"/>
      <c r="AL326" s="21"/>
      <c r="AM326" s="22" t="s">
        <v>51</v>
      </c>
      <c r="AN326" s="2"/>
    </row>
    <row r="327" spans="1:40" ht="86.45" customHeight="1" x14ac:dyDescent="0.25">
      <c r="A327" s="101" t="s">
        <v>1237</v>
      </c>
      <c r="B327" s="104" t="s">
        <v>1238</v>
      </c>
      <c r="C327" s="18" t="s">
        <v>1239</v>
      </c>
      <c r="D327" s="18" t="s">
        <v>1240</v>
      </c>
      <c r="E327" s="18" t="s">
        <v>886</v>
      </c>
      <c r="F327" s="18"/>
      <c r="G327" s="18"/>
      <c r="H327" s="18"/>
      <c r="I327" s="18"/>
      <c r="J327" s="18"/>
      <c r="K327" s="18" t="s">
        <v>1241</v>
      </c>
      <c r="L327" s="18" t="s">
        <v>28</v>
      </c>
      <c r="M327" s="18" t="s">
        <v>1242</v>
      </c>
      <c r="N327" s="18"/>
      <c r="O327" s="18"/>
      <c r="P327" s="18"/>
      <c r="Q327" s="18"/>
      <c r="R327" s="18"/>
      <c r="S327" s="18" t="s">
        <v>1243</v>
      </c>
      <c r="T327" s="18" t="s">
        <v>28</v>
      </c>
      <c r="U327" s="18" t="s">
        <v>1244</v>
      </c>
      <c r="V327" s="18"/>
      <c r="W327" s="18"/>
      <c r="X327" s="18"/>
      <c r="Y327" s="18"/>
      <c r="Z327" s="18"/>
      <c r="AA327" s="18"/>
      <c r="AB327" s="18"/>
      <c r="AC327" s="19"/>
      <c r="AD327" s="18" t="s">
        <v>1245</v>
      </c>
      <c r="AE327" s="18" t="s">
        <v>1246</v>
      </c>
      <c r="AF327" s="19" t="s">
        <v>1247</v>
      </c>
      <c r="AG327" s="99" t="s">
        <v>83</v>
      </c>
      <c r="AH327" s="106" t="s">
        <v>1248</v>
      </c>
      <c r="AI327" s="21">
        <v>1000000</v>
      </c>
      <c r="AJ327" s="21">
        <v>1000000</v>
      </c>
      <c r="AK327" s="21">
        <v>1000000</v>
      </c>
      <c r="AL327" s="21">
        <v>1000000</v>
      </c>
      <c r="AM327" s="22" t="s">
        <v>34</v>
      </c>
      <c r="AN327" s="2"/>
    </row>
    <row r="328" spans="1:40" ht="45" x14ac:dyDescent="0.25">
      <c r="A328" s="103"/>
      <c r="B328" s="105"/>
      <c r="C328" s="18" t="s">
        <v>36</v>
      </c>
      <c r="D328" s="18" t="s">
        <v>1249</v>
      </c>
      <c r="E328" s="18" t="s">
        <v>38</v>
      </c>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9"/>
      <c r="AD328" s="18"/>
      <c r="AE328" s="18"/>
      <c r="AF328" s="19"/>
      <c r="AG328" s="100"/>
      <c r="AH328" s="107"/>
      <c r="AI328" s="21"/>
      <c r="AJ328" s="21"/>
      <c r="AK328" s="21"/>
      <c r="AL328" s="21"/>
      <c r="AM328" s="22" t="s">
        <v>43</v>
      </c>
      <c r="AN328" s="2"/>
    </row>
    <row r="329" spans="1:40" ht="97.7" customHeight="1" x14ac:dyDescent="0.25">
      <c r="A329" s="101" t="s">
        <v>1250</v>
      </c>
      <c r="B329" s="104" t="s">
        <v>1251</v>
      </c>
      <c r="C329" s="18" t="s">
        <v>1252</v>
      </c>
      <c r="D329" s="18" t="s">
        <v>1253</v>
      </c>
      <c r="E329" s="18" t="s">
        <v>886</v>
      </c>
      <c r="F329" s="18"/>
      <c r="G329" s="18"/>
      <c r="H329" s="18"/>
      <c r="I329" s="18"/>
      <c r="J329" s="18"/>
      <c r="K329" s="18"/>
      <c r="L329" s="18"/>
      <c r="M329" s="18"/>
      <c r="N329" s="18"/>
      <c r="O329" s="18"/>
      <c r="P329" s="18"/>
      <c r="Q329" s="18"/>
      <c r="R329" s="18"/>
      <c r="S329" s="18"/>
      <c r="T329" s="18"/>
      <c r="U329" s="18"/>
      <c r="V329" s="18"/>
      <c r="W329" s="18"/>
      <c r="X329" s="18"/>
      <c r="Y329" s="18"/>
      <c r="Z329" s="18"/>
      <c r="AA329" s="18" t="s">
        <v>1254</v>
      </c>
      <c r="AB329" s="18" t="s">
        <v>1255</v>
      </c>
      <c r="AC329" s="19" t="s">
        <v>1256</v>
      </c>
      <c r="AD329" s="18"/>
      <c r="AE329" s="18"/>
      <c r="AF329" s="19"/>
      <c r="AG329" s="99" t="s">
        <v>83</v>
      </c>
      <c r="AH329" s="106" t="s">
        <v>1257</v>
      </c>
      <c r="AI329" s="21">
        <v>0</v>
      </c>
      <c r="AJ329" s="21">
        <v>0</v>
      </c>
      <c r="AK329" s="21">
        <v>0</v>
      </c>
      <c r="AL329" s="21">
        <v>0</v>
      </c>
      <c r="AM329" s="22" t="s">
        <v>34</v>
      </c>
      <c r="AN329" s="2"/>
    </row>
    <row r="330" spans="1:40" ht="45" x14ac:dyDescent="0.25">
      <c r="A330" s="103"/>
      <c r="B330" s="105"/>
      <c r="C330" s="18" t="s">
        <v>36</v>
      </c>
      <c r="D330" s="18" t="s">
        <v>1258</v>
      </c>
      <c r="E330" s="18" t="s">
        <v>38</v>
      </c>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9"/>
      <c r="AD330" s="18"/>
      <c r="AE330" s="18"/>
      <c r="AF330" s="19"/>
      <c r="AG330" s="100"/>
      <c r="AH330" s="107"/>
      <c r="AI330" s="21"/>
      <c r="AJ330" s="21"/>
      <c r="AK330" s="21"/>
      <c r="AL330" s="21"/>
      <c r="AM330" s="22" t="s">
        <v>43</v>
      </c>
      <c r="AN330" s="2"/>
    </row>
    <row r="331" spans="1:40" ht="56.45" customHeight="1" x14ac:dyDescent="0.25">
      <c r="A331" s="101" t="s">
        <v>1259</v>
      </c>
      <c r="B331" s="104" t="s">
        <v>1260</v>
      </c>
      <c r="C331" s="18" t="s">
        <v>877</v>
      </c>
      <c r="D331" s="18" t="s">
        <v>1261</v>
      </c>
      <c r="E331" s="18" t="s">
        <v>879</v>
      </c>
      <c r="F331" s="18"/>
      <c r="G331" s="18"/>
      <c r="H331" s="18"/>
      <c r="I331" s="18"/>
      <c r="J331" s="18"/>
      <c r="K331" s="18"/>
      <c r="L331" s="18"/>
      <c r="M331" s="18"/>
      <c r="N331" s="18"/>
      <c r="O331" s="18"/>
      <c r="P331" s="18"/>
      <c r="Q331" s="18"/>
      <c r="R331" s="18"/>
      <c r="S331" s="18"/>
      <c r="T331" s="18"/>
      <c r="U331" s="18"/>
      <c r="V331" s="18"/>
      <c r="W331" s="18"/>
      <c r="X331" s="18"/>
      <c r="Y331" s="18"/>
      <c r="Z331" s="18"/>
      <c r="AA331" s="18" t="s">
        <v>1262</v>
      </c>
      <c r="AB331" s="18" t="s">
        <v>860</v>
      </c>
      <c r="AC331" s="19" t="s">
        <v>1263</v>
      </c>
      <c r="AD331" s="18" t="s">
        <v>1264</v>
      </c>
      <c r="AE331" s="18" t="s">
        <v>28</v>
      </c>
      <c r="AF331" s="19" t="s">
        <v>1265</v>
      </c>
      <c r="AG331" s="99" t="s">
        <v>83</v>
      </c>
      <c r="AH331" s="106" t="s">
        <v>1266</v>
      </c>
      <c r="AI331" s="21">
        <v>51630979.960000001</v>
      </c>
      <c r="AJ331" s="21">
        <v>46630979.960000001</v>
      </c>
      <c r="AK331" s="21">
        <v>46630979.960000001</v>
      </c>
      <c r="AL331" s="21">
        <v>46630979.960000001</v>
      </c>
      <c r="AM331" s="22" t="s">
        <v>34</v>
      </c>
      <c r="AN331" s="2"/>
    </row>
    <row r="332" spans="1:40" ht="90" x14ac:dyDescent="0.25">
      <c r="A332" s="103"/>
      <c r="B332" s="105"/>
      <c r="C332" s="18" t="s">
        <v>36</v>
      </c>
      <c r="D332" s="18" t="s">
        <v>1267</v>
      </c>
      <c r="E332" s="18" t="s">
        <v>38</v>
      </c>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9"/>
      <c r="AD332" s="18" t="s">
        <v>1268</v>
      </c>
      <c r="AE332" s="18" t="s">
        <v>28</v>
      </c>
      <c r="AF332" s="19" t="s">
        <v>1269</v>
      </c>
      <c r="AG332" s="100"/>
      <c r="AH332" s="107"/>
      <c r="AI332" s="21"/>
      <c r="AJ332" s="21"/>
      <c r="AK332" s="21"/>
      <c r="AL332" s="21"/>
      <c r="AM332" s="22" t="s">
        <v>43</v>
      </c>
      <c r="AN332" s="2"/>
    </row>
    <row r="333" spans="1:40" ht="101.25" x14ac:dyDescent="0.25">
      <c r="A333" s="23" t="s">
        <v>1270</v>
      </c>
      <c r="B333" s="17" t="s">
        <v>1271</v>
      </c>
      <c r="C333" s="18" t="s">
        <v>36</v>
      </c>
      <c r="D333" s="18" t="s">
        <v>1272</v>
      </c>
      <c r="E333" s="18" t="s">
        <v>38</v>
      </c>
      <c r="F333" s="18"/>
      <c r="G333" s="18" t="s">
        <v>1273</v>
      </c>
      <c r="H333" s="18" t="s">
        <v>28</v>
      </c>
      <c r="I333" s="18" t="s">
        <v>1274</v>
      </c>
      <c r="J333" s="18" t="s">
        <v>759</v>
      </c>
      <c r="K333" s="18"/>
      <c r="L333" s="18"/>
      <c r="M333" s="18"/>
      <c r="N333" s="18"/>
      <c r="O333" s="18"/>
      <c r="P333" s="18"/>
      <c r="Q333" s="18"/>
      <c r="R333" s="18"/>
      <c r="S333" s="18"/>
      <c r="T333" s="18"/>
      <c r="U333" s="18"/>
      <c r="V333" s="18"/>
      <c r="W333" s="18"/>
      <c r="X333" s="18"/>
      <c r="Y333" s="18"/>
      <c r="Z333" s="18"/>
      <c r="AA333" s="18" t="s">
        <v>30</v>
      </c>
      <c r="AB333" s="18" t="s">
        <v>1275</v>
      </c>
      <c r="AC333" s="19" t="s">
        <v>32</v>
      </c>
      <c r="AD333" s="18" t="s">
        <v>1276</v>
      </c>
      <c r="AE333" s="18" t="s">
        <v>28</v>
      </c>
      <c r="AF333" s="19" t="s">
        <v>1277</v>
      </c>
      <c r="AG333" s="20" t="s">
        <v>34</v>
      </c>
      <c r="AH333" s="36" t="s">
        <v>1278</v>
      </c>
      <c r="AI333" s="21">
        <v>2216629.11</v>
      </c>
      <c r="AJ333" s="21">
        <v>2166924.33</v>
      </c>
      <c r="AK333" s="21">
        <v>2166924.33</v>
      </c>
      <c r="AL333" s="21">
        <v>1898924.33</v>
      </c>
      <c r="AM333" s="22" t="s">
        <v>34</v>
      </c>
      <c r="AN333" s="2"/>
    </row>
    <row r="334" spans="1:40" ht="56.45" customHeight="1" x14ac:dyDescent="0.25">
      <c r="A334" s="101" t="s">
        <v>1279</v>
      </c>
      <c r="B334" s="104" t="s">
        <v>1280</v>
      </c>
      <c r="C334" s="18" t="s">
        <v>1281</v>
      </c>
      <c r="D334" s="18" t="s">
        <v>28</v>
      </c>
      <c r="E334" s="18" t="s">
        <v>1282</v>
      </c>
      <c r="F334" s="18"/>
      <c r="G334" s="18"/>
      <c r="H334" s="18"/>
      <c r="I334" s="18"/>
      <c r="J334" s="18"/>
      <c r="K334" s="18" t="s">
        <v>1283</v>
      </c>
      <c r="L334" s="18" t="s">
        <v>28</v>
      </c>
      <c r="M334" s="18" t="s">
        <v>261</v>
      </c>
      <c r="N334" s="18" t="s">
        <v>337</v>
      </c>
      <c r="O334" s="18"/>
      <c r="P334" s="18"/>
      <c r="Q334" s="18"/>
      <c r="R334" s="18"/>
      <c r="S334" s="18"/>
      <c r="T334" s="18"/>
      <c r="U334" s="18"/>
      <c r="V334" s="18"/>
      <c r="W334" s="18"/>
      <c r="X334" s="18"/>
      <c r="Y334" s="18"/>
      <c r="Z334" s="18"/>
      <c r="AA334" s="18"/>
      <c r="AB334" s="18"/>
      <c r="AC334" s="19"/>
      <c r="AD334" s="18"/>
      <c r="AE334" s="18"/>
      <c r="AF334" s="19"/>
      <c r="AG334" s="99" t="s">
        <v>83</v>
      </c>
      <c r="AH334" s="106" t="s">
        <v>1284</v>
      </c>
      <c r="AI334" s="21">
        <v>69000000</v>
      </c>
      <c r="AJ334" s="21">
        <v>0</v>
      </c>
      <c r="AK334" s="21">
        <v>0</v>
      </c>
      <c r="AL334" s="21">
        <v>0</v>
      </c>
      <c r="AM334" s="22" t="s">
        <v>34</v>
      </c>
      <c r="AN334" s="2"/>
    </row>
    <row r="335" spans="1:40" ht="45" x14ac:dyDescent="0.25">
      <c r="A335" s="103"/>
      <c r="B335" s="105"/>
      <c r="C335" s="18" t="s">
        <v>36</v>
      </c>
      <c r="D335" s="18" t="s">
        <v>1285</v>
      </c>
      <c r="E335" s="18" t="s">
        <v>38</v>
      </c>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9"/>
      <c r="AD335" s="18"/>
      <c r="AE335" s="18"/>
      <c r="AF335" s="19"/>
      <c r="AG335" s="100"/>
      <c r="AH335" s="107"/>
      <c r="AI335" s="21"/>
      <c r="AJ335" s="21"/>
      <c r="AK335" s="21"/>
      <c r="AL335" s="21"/>
      <c r="AM335" s="22" t="s">
        <v>43</v>
      </c>
      <c r="AN335" s="2"/>
    </row>
    <row r="336" spans="1:40" ht="135.19999999999999" customHeight="1" x14ac:dyDescent="0.25">
      <c r="A336" s="101" t="s">
        <v>1286</v>
      </c>
      <c r="B336" s="104" t="s">
        <v>1287</v>
      </c>
      <c r="C336" s="18" t="s">
        <v>1288</v>
      </c>
      <c r="D336" s="18" t="s">
        <v>1289</v>
      </c>
      <c r="E336" s="18" t="s">
        <v>1290</v>
      </c>
      <c r="F336" s="18"/>
      <c r="G336" s="18"/>
      <c r="H336" s="18"/>
      <c r="I336" s="18"/>
      <c r="J336" s="18"/>
      <c r="K336" s="18"/>
      <c r="L336" s="18"/>
      <c r="M336" s="18"/>
      <c r="N336" s="18"/>
      <c r="O336" s="18"/>
      <c r="P336" s="18"/>
      <c r="Q336" s="18"/>
      <c r="R336" s="18"/>
      <c r="S336" s="18"/>
      <c r="T336" s="18"/>
      <c r="U336" s="18"/>
      <c r="V336" s="18"/>
      <c r="W336" s="18"/>
      <c r="X336" s="18"/>
      <c r="Y336" s="18"/>
      <c r="Z336" s="18"/>
      <c r="AA336" s="18" t="s">
        <v>1291</v>
      </c>
      <c r="AB336" s="18" t="s">
        <v>943</v>
      </c>
      <c r="AC336" s="19" t="s">
        <v>844</v>
      </c>
      <c r="AD336" s="18" t="s">
        <v>1292</v>
      </c>
      <c r="AE336" s="18" t="s">
        <v>28</v>
      </c>
      <c r="AF336" s="19" t="s">
        <v>1293</v>
      </c>
      <c r="AG336" s="99" t="s">
        <v>55</v>
      </c>
      <c r="AH336" s="106" t="s">
        <v>1294</v>
      </c>
      <c r="AI336" s="21">
        <v>727972599.41999996</v>
      </c>
      <c r="AJ336" s="21">
        <v>575347207.74000001</v>
      </c>
      <c r="AK336" s="21">
        <v>575347207.74000001</v>
      </c>
      <c r="AL336" s="21">
        <v>575347207.74000001</v>
      </c>
      <c r="AM336" s="22" t="s">
        <v>34</v>
      </c>
      <c r="AN336" s="2"/>
    </row>
    <row r="337" spans="1:40" ht="146.25" x14ac:dyDescent="0.25">
      <c r="A337" s="102"/>
      <c r="B337" s="105"/>
      <c r="C337" s="18" t="s">
        <v>1295</v>
      </c>
      <c r="D337" s="18" t="s">
        <v>1296</v>
      </c>
      <c r="E337" s="18" t="s">
        <v>390</v>
      </c>
      <c r="F337" s="18"/>
      <c r="G337" s="18"/>
      <c r="H337" s="18"/>
      <c r="I337" s="18"/>
      <c r="J337" s="18"/>
      <c r="K337" s="18"/>
      <c r="L337" s="18"/>
      <c r="M337" s="18"/>
      <c r="N337" s="18"/>
      <c r="O337" s="18"/>
      <c r="P337" s="18"/>
      <c r="Q337" s="18"/>
      <c r="R337" s="18"/>
      <c r="S337" s="18"/>
      <c r="T337" s="18"/>
      <c r="U337" s="18"/>
      <c r="V337" s="18"/>
      <c r="W337" s="18"/>
      <c r="X337" s="18"/>
      <c r="Y337" s="18"/>
      <c r="Z337" s="18"/>
      <c r="AA337" s="18" t="s">
        <v>1297</v>
      </c>
      <c r="AB337" s="18" t="s">
        <v>943</v>
      </c>
      <c r="AC337" s="19" t="s">
        <v>176</v>
      </c>
      <c r="AD337" s="18" t="s">
        <v>1298</v>
      </c>
      <c r="AE337" s="18" t="s">
        <v>28</v>
      </c>
      <c r="AF337" s="19" t="s">
        <v>1299</v>
      </c>
      <c r="AG337" s="100"/>
      <c r="AH337" s="107"/>
      <c r="AI337" s="21"/>
      <c r="AJ337" s="21"/>
      <c r="AK337" s="21"/>
      <c r="AL337" s="21"/>
      <c r="AM337" s="22" t="s">
        <v>43</v>
      </c>
      <c r="AN337" s="2"/>
    </row>
    <row r="338" spans="1:40" ht="78.75" x14ac:dyDescent="0.25">
      <c r="A338" s="103"/>
      <c r="B338" s="105"/>
      <c r="C338" s="18" t="s">
        <v>36</v>
      </c>
      <c r="D338" s="18" t="s">
        <v>1300</v>
      </c>
      <c r="E338" s="18" t="s">
        <v>38</v>
      </c>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9"/>
      <c r="AD338" s="18" t="s">
        <v>1301</v>
      </c>
      <c r="AE338" s="18" t="s">
        <v>28</v>
      </c>
      <c r="AF338" s="19" t="s">
        <v>1302</v>
      </c>
      <c r="AG338" s="100"/>
      <c r="AH338" s="107"/>
      <c r="AI338" s="21"/>
      <c r="AJ338" s="21"/>
      <c r="AK338" s="21"/>
      <c r="AL338" s="21"/>
      <c r="AM338" s="22" t="s">
        <v>47</v>
      </c>
      <c r="AN338" s="2"/>
    </row>
    <row r="339" spans="1:40" ht="101.45" customHeight="1" x14ac:dyDescent="0.25">
      <c r="A339" s="101" t="s">
        <v>1303</v>
      </c>
      <c r="B339" s="104" t="s">
        <v>1304</v>
      </c>
      <c r="C339" s="18" t="s">
        <v>1295</v>
      </c>
      <c r="D339" s="18" t="s">
        <v>1296</v>
      </c>
      <c r="E339" s="18" t="s">
        <v>390</v>
      </c>
      <c r="F339" s="18"/>
      <c r="G339" s="18"/>
      <c r="H339" s="18"/>
      <c r="I339" s="18"/>
      <c r="J339" s="18"/>
      <c r="K339" s="18"/>
      <c r="L339" s="18"/>
      <c r="M339" s="18"/>
      <c r="N339" s="18"/>
      <c r="O339" s="18"/>
      <c r="P339" s="18"/>
      <c r="Q339" s="18"/>
      <c r="R339" s="18"/>
      <c r="S339" s="18"/>
      <c r="T339" s="18"/>
      <c r="U339" s="18"/>
      <c r="V339" s="18"/>
      <c r="W339" s="18"/>
      <c r="X339" s="18"/>
      <c r="Y339" s="18"/>
      <c r="Z339" s="18"/>
      <c r="AA339" s="18" t="s">
        <v>1297</v>
      </c>
      <c r="AB339" s="18" t="s">
        <v>943</v>
      </c>
      <c r="AC339" s="19" t="s">
        <v>176</v>
      </c>
      <c r="AD339" s="18" t="s">
        <v>1305</v>
      </c>
      <c r="AE339" s="18" t="s">
        <v>28</v>
      </c>
      <c r="AF339" s="19" t="s">
        <v>1306</v>
      </c>
      <c r="AG339" s="99" t="s">
        <v>55</v>
      </c>
      <c r="AH339" s="106" t="s">
        <v>140</v>
      </c>
      <c r="AI339" s="21">
        <v>401698638.58999997</v>
      </c>
      <c r="AJ339" s="21">
        <v>300000000</v>
      </c>
      <c r="AK339" s="21">
        <v>300000000</v>
      </c>
      <c r="AL339" s="21">
        <v>300000000</v>
      </c>
      <c r="AM339" s="22" t="s">
        <v>34</v>
      </c>
      <c r="AN339" s="2"/>
    </row>
    <row r="340" spans="1:40" ht="45" x14ac:dyDescent="0.25">
      <c r="A340" s="103"/>
      <c r="B340" s="105"/>
      <c r="C340" s="18" t="s">
        <v>36</v>
      </c>
      <c r="D340" s="18" t="s">
        <v>1307</v>
      </c>
      <c r="E340" s="18" t="s">
        <v>38</v>
      </c>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9"/>
      <c r="AD340" s="18"/>
      <c r="AE340" s="18"/>
      <c r="AF340" s="19"/>
      <c r="AG340" s="100"/>
      <c r="AH340" s="107"/>
      <c r="AI340" s="21"/>
      <c r="AJ340" s="21"/>
      <c r="AK340" s="21"/>
      <c r="AL340" s="21"/>
      <c r="AM340" s="22" t="s">
        <v>43</v>
      </c>
      <c r="AN340" s="2"/>
    </row>
    <row r="341" spans="1:40" ht="67.5" x14ac:dyDescent="0.25">
      <c r="A341" s="23" t="s">
        <v>1308</v>
      </c>
      <c r="B341" s="17" t="s">
        <v>1309</v>
      </c>
      <c r="C341" s="18" t="s">
        <v>36</v>
      </c>
      <c r="D341" s="18" t="s">
        <v>1310</v>
      </c>
      <c r="E341" s="18" t="s">
        <v>38</v>
      </c>
      <c r="F341" s="18"/>
      <c r="G341" s="18"/>
      <c r="H341" s="18"/>
      <c r="I341" s="18"/>
      <c r="J341" s="18"/>
      <c r="K341" s="18"/>
      <c r="L341" s="18"/>
      <c r="M341" s="18"/>
      <c r="N341" s="18"/>
      <c r="O341" s="18"/>
      <c r="P341" s="18"/>
      <c r="Q341" s="18"/>
      <c r="R341" s="18"/>
      <c r="S341" s="18"/>
      <c r="T341" s="18"/>
      <c r="U341" s="18"/>
      <c r="V341" s="18"/>
      <c r="W341" s="18"/>
      <c r="X341" s="18"/>
      <c r="Y341" s="18"/>
      <c r="Z341" s="18"/>
      <c r="AA341" s="18" t="s">
        <v>1311</v>
      </c>
      <c r="AB341" s="18" t="s">
        <v>556</v>
      </c>
      <c r="AC341" s="19" t="s">
        <v>651</v>
      </c>
      <c r="AD341" s="18"/>
      <c r="AE341" s="18"/>
      <c r="AF341" s="19"/>
      <c r="AG341" s="20" t="s">
        <v>83</v>
      </c>
      <c r="AH341" s="36" t="s">
        <v>103</v>
      </c>
      <c r="AI341" s="21">
        <v>1495500</v>
      </c>
      <c r="AJ341" s="21">
        <v>1495500</v>
      </c>
      <c r="AK341" s="21">
        <v>1495500</v>
      </c>
      <c r="AL341" s="21">
        <v>0</v>
      </c>
      <c r="AM341" s="22" t="s">
        <v>34</v>
      </c>
      <c r="AN341" s="2"/>
    </row>
    <row r="342" spans="1:40" ht="33.950000000000003" customHeight="1" x14ac:dyDescent="0.25">
      <c r="A342" s="101" t="s">
        <v>1312</v>
      </c>
      <c r="B342" s="104" t="s">
        <v>1313</v>
      </c>
      <c r="C342" s="18" t="s">
        <v>1314</v>
      </c>
      <c r="D342" s="18" t="s">
        <v>1315</v>
      </c>
      <c r="E342" s="18" t="s">
        <v>1316</v>
      </c>
      <c r="F342" s="18"/>
      <c r="G342" s="18"/>
      <c r="H342" s="18"/>
      <c r="I342" s="18"/>
      <c r="J342" s="18"/>
      <c r="K342" s="18"/>
      <c r="L342" s="18"/>
      <c r="M342" s="18"/>
      <c r="N342" s="18"/>
      <c r="O342" s="18"/>
      <c r="P342" s="18"/>
      <c r="Q342" s="18"/>
      <c r="R342" s="18"/>
      <c r="S342" s="18"/>
      <c r="T342" s="18"/>
      <c r="U342" s="18"/>
      <c r="V342" s="18"/>
      <c r="W342" s="18"/>
      <c r="X342" s="18"/>
      <c r="Y342" s="18"/>
      <c r="Z342" s="18"/>
      <c r="AA342" s="18" t="s">
        <v>1317</v>
      </c>
      <c r="AB342" s="18" t="s">
        <v>1018</v>
      </c>
      <c r="AC342" s="19" t="s">
        <v>1318</v>
      </c>
      <c r="AD342" s="18"/>
      <c r="AE342" s="18"/>
      <c r="AF342" s="19"/>
      <c r="AG342" s="99" t="s">
        <v>83</v>
      </c>
      <c r="AH342" s="106" t="s">
        <v>103</v>
      </c>
      <c r="AI342" s="21">
        <v>5877277.6200000001</v>
      </c>
      <c r="AJ342" s="21">
        <v>3854476.87</v>
      </c>
      <c r="AK342" s="21">
        <v>3854476.87</v>
      </c>
      <c r="AL342" s="21">
        <v>3854476.87</v>
      </c>
      <c r="AM342" s="22" t="s">
        <v>34</v>
      </c>
      <c r="AN342" s="2"/>
    </row>
    <row r="343" spans="1:40" ht="45" x14ac:dyDescent="0.25">
      <c r="A343" s="103"/>
      <c r="B343" s="105"/>
      <c r="C343" s="18" t="s">
        <v>36</v>
      </c>
      <c r="D343" s="18" t="s">
        <v>1319</v>
      </c>
      <c r="E343" s="18" t="s">
        <v>38</v>
      </c>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9"/>
      <c r="AD343" s="18"/>
      <c r="AE343" s="18"/>
      <c r="AF343" s="19"/>
      <c r="AG343" s="100"/>
      <c r="AH343" s="107"/>
      <c r="AI343" s="21"/>
      <c r="AJ343" s="21"/>
      <c r="AK343" s="21"/>
      <c r="AL343" s="21"/>
      <c r="AM343" s="22" t="s">
        <v>43</v>
      </c>
      <c r="AN343" s="2"/>
    </row>
    <row r="344" spans="1:40" ht="319.7" customHeight="1" x14ac:dyDescent="0.25">
      <c r="A344" s="101" t="s">
        <v>1320</v>
      </c>
      <c r="B344" s="104" t="s">
        <v>1321</v>
      </c>
      <c r="C344" s="18" t="s">
        <v>1322</v>
      </c>
      <c r="D344" s="18" t="s">
        <v>1323</v>
      </c>
      <c r="E344" s="18" t="s">
        <v>1324</v>
      </c>
      <c r="F344" s="18"/>
      <c r="G344" s="18" t="s">
        <v>1325</v>
      </c>
      <c r="H344" s="18" t="s">
        <v>28</v>
      </c>
      <c r="I344" s="18" t="s">
        <v>1326</v>
      </c>
      <c r="J344" s="18" t="s">
        <v>1327</v>
      </c>
      <c r="K344" s="18" t="s">
        <v>1328</v>
      </c>
      <c r="L344" s="18" t="s">
        <v>28</v>
      </c>
      <c r="M344" s="18" t="s">
        <v>261</v>
      </c>
      <c r="N344" s="18" t="s">
        <v>1329</v>
      </c>
      <c r="O344" s="18"/>
      <c r="P344" s="18"/>
      <c r="Q344" s="18"/>
      <c r="R344" s="18"/>
      <c r="S344" s="18"/>
      <c r="T344" s="18"/>
      <c r="U344" s="18"/>
      <c r="V344" s="18"/>
      <c r="W344" s="18" t="s">
        <v>1330</v>
      </c>
      <c r="X344" s="18" t="s">
        <v>28</v>
      </c>
      <c r="Y344" s="18" t="s">
        <v>279</v>
      </c>
      <c r="Z344" s="18"/>
      <c r="AA344" s="18"/>
      <c r="AB344" s="18"/>
      <c r="AC344" s="19"/>
      <c r="AD344" s="18" t="s">
        <v>1331</v>
      </c>
      <c r="AE344" s="18" t="s">
        <v>1332</v>
      </c>
      <c r="AF344" s="19" t="s">
        <v>889</v>
      </c>
      <c r="AG344" s="99" t="s">
        <v>83</v>
      </c>
      <c r="AH344" s="106" t="s">
        <v>1333</v>
      </c>
      <c r="AI344" s="21">
        <v>239284190.99000001</v>
      </c>
      <c r="AJ344" s="21">
        <v>483129266.51999998</v>
      </c>
      <c r="AK344" s="21">
        <v>237054145.31</v>
      </c>
      <c r="AL344" s="21">
        <v>257234145.31</v>
      </c>
      <c r="AM344" s="22" t="s">
        <v>34</v>
      </c>
      <c r="AN344" s="2"/>
    </row>
    <row r="345" spans="1:40" ht="180" x14ac:dyDescent="0.25">
      <c r="A345" s="102"/>
      <c r="B345" s="105"/>
      <c r="C345" s="18" t="s">
        <v>36</v>
      </c>
      <c r="D345" s="18" t="s">
        <v>1334</v>
      </c>
      <c r="E345" s="18" t="s">
        <v>38</v>
      </c>
      <c r="F345" s="18"/>
      <c r="G345" s="18"/>
      <c r="H345" s="18"/>
      <c r="I345" s="18"/>
      <c r="J345" s="18"/>
      <c r="K345" s="18" t="s">
        <v>1335</v>
      </c>
      <c r="L345" s="18" t="s">
        <v>28</v>
      </c>
      <c r="M345" s="18" t="s">
        <v>261</v>
      </c>
      <c r="N345" s="18" t="s">
        <v>1336</v>
      </c>
      <c r="O345" s="18"/>
      <c r="P345" s="18"/>
      <c r="Q345" s="18"/>
      <c r="R345" s="18"/>
      <c r="S345" s="18"/>
      <c r="T345" s="18"/>
      <c r="U345" s="18"/>
      <c r="V345" s="18"/>
      <c r="W345" s="18" t="s">
        <v>1337</v>
      </c>
      <c r="X345" s="18" t="s">
        <v>28</v>
      </c>
      <c r="Y345" s="18" t="s">
        <v>279</v>
      </c>
      <c r="Z345" s="18"/>
      <c r="AA345" s="18"/>
      <c r="AB345" s="18"/>
      <c r="AC345" s="19"/>
      <c r="AD345" s="18" t="s">
        <v>1338</v>
      </c>
      <c r="AE345" s="18" t="s">
        <v>28</v>
      </c>
      <c r="AF345" s="19" t="s">
        <v>1339</v>
      </c>
      <c r="AG345" s="100"/>
      <c r="AH345" s="107"/>
      <c r="AI345" s="21"/>
      <c r="AJ345" s="21"/>
      <c r="AK345" s="21"/>
      <c r="AL345" s="21"/>
      <c r="AM345" s="22" t="s">
        <v>43</v>
      </c>
      <c r="AN345" s="2"/>
    </row>
    <row r="346" spans="1:40" ht="168.75" x14ac:dyDescent="0.25">
      <c r="A346" s="102"/>
      <c r="B346" s="105"/>
      <c r="C346" s="18" t="s">
        <v>1340</v>
      </c>
      <c r="D346" s="18" t="s">
        <v>1341</v>
      </c>
      <c r="E346" s="18" t="s">
        <v>1342</v>
      </c>
      <c r="F346" s="18"/>
      <c r="G346" s="18"/>
      <c r="H346" s="18"/>
      <c r="I346" s="18"/>
      <c r="J346" s="18"/>
      <c r="K346" s="18"/>
      <c r="L346" s="18"/>
      <c r="M346" s="18"/>
      <c r="N346" s="18"/>
      <c r="O346" s="18"/>
      <c r="P346" s="18"/>
      <c r="Q346" s="18"/>
      <c r="R346" s="18"/>
      <c r="S346" s="18"/>
      <c r="T346" s="18"/>
      <c r="U346" s="18"/>
      <c r="V346" s="18"/>
      <c r="W346" s="18" t="s">
        <v>1343</v>
      </c>
      <c r="X346" s="18" t="s">
        <v>28</v>
      </c>
      <c r="Y346" s="18" t="s">
        <v>279</v>
      </c>
      <c r="Z346" s="18"/>
      <c r="AA346" s="18"/>
      <c r="AB346" s="18"/>
      <c r="AC346" s="19"/>
      <c r="AD346" s="18" t="s">
        <v>1344</v>
      </c>
      <c r="AE346" s="18" t="s">
        <v>28</v>
      </c>
      <c r="AF346" s="19" t="s">
        <v>1345</v>
      </c>
      <c r="AG346" s="100"/>
      <c r="AH346" s="107"/>
      <c r="AI346" s="21"/>
      <c r="AJ346" s="21"/>
      <c r="AK346" s="21"/>
      <c r="AL346" s="21"/>
      <c r="AM346" s="22" t="s">
        <v>47</v>
      </c>
      <c r="AN346" s="2"/>
    </row>
    <row r="347" spans="1:40" ht="168.75" x14ac:dyDescent="0.25">
      <c r="A347" s="102"/>
      <c r="B347" s="105"/>
      <c r="C347" s="18"/>
      <c r="D347" s="18"/>
      <c r="E347" s="18"/>
      <c r="F347" s="18"/>
      <c r="G347" s="18"/>
      <c r="H347" s="18"/>
      <c r="I347" s="18"/>
      <c r="J347" s="18"/>
      <c r="K347" s="18"/>
      <c r="L347" s="18"/>
      <c r="M347" s="18"/>
      <c r="N347" s="18"/>
      <c r="O347" s="18"/>
      <c r="P347" s="18"/>
      <c r="Q347" s="18"/>
      <c r="R347" s="18"/>
      <c r="S347" s="18"/>
      <c r="T347" s="18"/>
      <c r="U347" s="18"/>
      <c r="V347" s="18"/>
      <c r="W347" s="18" t="s">
        <v>1346</v>
      </c>
      <c r="X347" s="18" t="s">
        <v>28</v>
      </c>
      <c r="Y347" s="18" t="s">
        <v>279</v>
      </c>
      <c r="Z347" s="18"/>
      <c r="AA347" s="18"/>
      <c r="AB347" s="18"/>
      <c r="AC347" s="19"/>
      <c r="AD347" s="18" t="s">
        <v>1347</v>
      </c>
      <c r="AE347" s="18" t="s">
        <v>28</v>
      </c>
      <c r="AF347" s="19" t="s">
        <v>1348</v>
      </c>
      <c r="AG347" s="100"/>
      <c r="AH347" s="107"/>
      <c r="AI347" s="21"/>
      <c r="AJ347" s="21"/>
      <c r="AK347" s="21"/>
      <c r="AL347" s="21"/>
      <c r="AM347" s="22" t="s">
        <v>51</v>
      </c>
      <c r="AN347" s="2"/>
    </row>
    <row r="348" spans="1:40" ht="112.5" x14ac:dyDescent="0.25">
      <c r="A348" s="102"/>
      <c r="B348" s="105"/>
      <c r="C348" s="18"/>
      <c r="D348" s="18"/>
      <c r="E348" s="18"/>
      <c r="F348" s="18"/>
      <c r="G348" s="18"/>
      <c r="H348" s="18"/>
      <c r="I348" s="18"/>
      <c r="J348" s="18"/>
      <c r="K348" s="18"/>
      <c r="L348" s="18"/>
      <c r="M348" s="18"/>
      <c r="N348" s="18"/>
      <c r="O348" s="18"/>
      <c r="P348" s="18"/>
      <c r="Q348" s="18"/>
      <c r="R348" s="18"/>
      <c r="S348" s="18"/>
      <c r="T348" s="18"/>
      <c r="U348" s="18"/>
      <c r="V348" s="18"/>
      <c r="W348" s="18" t="s">
        <v>1349</v>
      </c>
      <c r="X348" s="18" t="s">
        <v>28</v>
      </c>
      <c r="Y348" s="18" t="s">
        <v>505</v>
      </c>
      <c r="Z348" s="18"/>
      <c r="AA348" s="18"/>
      <c r="AB348" s="18"/>
      <c r="AC348" s="19"/>
      <c r="AD348" s="18" t="s">
        <v>1350</v>
      </c>
      <c r="AE348" s="18" t="s">
        <v>28</v>
      </c>
      <c r="AF348" s="19" t="s">
        <v>1351</v>
      </c>
      <c r="AG348" s="100"/>
      <c r="AH348" s="107"/>
      <c r="AI348" s="21"/>
      <c r="AJ348" s="21"/>
      <c r="AK348" s="21"/>
      <c r="AL348" s="21"/>
      <c r="AM348" s="22" t="s">
        <v>55</v>
      </c>
      <c r="AN348" s="2"/>
    </row>
    <row r="349" spans="1:40" ht="90" x14ac:dyDescent="0.25">
      <c r="A349" s="102"/>
      <c r="B349" s="105"/>
      <c r="C349" s="18"/>
      <c r="D349" s="18"/>
      <c r="E349" s="18"/>
      <c r="F349" s="18"/>
      <c r="G349" s="18"/>
      <c r="H349" s="18"/>
      <c r="I349" s="18"/>
      <c r="J349" s="18"/>
      <c r="K349" s="18"/>
      <c r="L349" s="18"/>
      <c r="M349" s="18"/>
      <c r="N349" s="18"/>
      <c r="O349" s="18"/>
      <c r="P349" s="18"/>
      <c r="Q349" s="18"/>
      <c r="R349" s="18"/>
      <c r="S349" s="18"/>
      <c r="T349" s="18"/>
      <c r="U349" s="18"/>
      <c r="V349" s="18"/>
      <c r="W349" s="18" t="s">
        <v>1352</v>
      </c>
      <c r="X349" s="18" t="s">
        <v>28</v>
      </c>
      <c r="Y349" s="18" t="s">
        <v>303</v>
      </c>
      <c r="Z349" s="18"/>
      <c r="AA349" s="18"/>
      <c r="AB349" s="18"/>
      <c r="AC349" s="19"/>
      <c r="AD349" s="18" t="s">
        <v>1353</v>
      </c>
      <c r="AE349" s="18" t="s">
        <v>28</v>
      </c>
      <c r="AF349" s="19" t="s">
        <v>1354</v>
      </c>
      <c r="AG349" s="100"/>
      <c r="AH349" s="107"/>
      <c r="AI349" s="21"/>
      <c r="AJ349" s="21"/>
      <c r="AK349" s="21"/>
      <c r="AL349" s="21"/>
      <c r="AM349" s="22" t="s">
        <v>207</v>
      </c>
      <c r="AN349" s="2"/>
    </row>
    <row r="350" spans="1:40" ht="258.75" x14ac:dyDescent="0.25">
      <c r="A350" s="103"/>
      <c r="B350" s="105"/>
      <c r="C350" s="18"/>
      <c r="D350" s="18"/>
      <c r="E350" s="18"/>
      <c r="F350" s="18"/>
      <c r="G350" s="18"/>
      <c r="H350" s="18"/>
      <c r="I350" s="18"/>
      <c r="J350" s="18"/>
      <c r="K350" s="18"/>
      <c r="L350" s="18"/>
      <c r="M350" s="18"/>
      <c r="N350" s="18"/>
      <c r="O350" s="18"/>
      <c r="P350" s="18"/>
      <c r="Q350" s="18"/>
      <c r="R350" s="18"/>
      <c r="S350" s="18"/>
      <c r="T350" s="18"/>
      <c r="U350" s="18"/>
      <c r="V350" s="18"/>
      <c r="W350" s="18" t="s">
        <v>1355</v>
      </c>
      <c r="X350" s="18" t="s">
        <v>28</v>
      </c>
      <c r="Y350" s="18" t="s">
        <v>462</v>
      </c>
      <c r="Z350" s="18"/>
      <c r="AA350" s="18"/>
      <c r="AB350" s="18"/>
      <c r="AC350" s="19"/>
      <c r="AD350" s="18" t="s">
        <v>1356</v>
      </c>
      <c r="AE350" s="18" t="s">
        <v>28</v>
      </c>
      <c r="AF350" s="19" t="s">
        <v>1357</v>
      </c>
      <c r="AG350" s="100"/>
      <c r="AH350" s="107"/>
      <c r="AI350" s="21"/>
      <c r="AJ350" s="21"/>
      <c r="AK350" s="21"/>
      <c r="AL350" s="21"/>
      <c r="AM350" s="22" t="s">
        <v>240</v>
      </c>
      <c r="AN350" s="2"/>
    </row>
    <row r="351" spans="1:40" ht="56.45" customHeight="1" x14ac:dyDescent="0.25">
      <c r="A351" s="101" t="s">
        <v>1358</v>
      </c>
      <c r="B351" s="104" t="s">
        <v>1359</v>
      </c>
      <c r="C351" s="18" t="s">
        <v>1360</v>
      </c>
      <c r="D351" s="18" t="s">
        <v>28</v>
      </c>
      <c r="E351" s="18" t="s">
        <v>1290</v>
      </c>
      <c r="F351" s="18"/>
      <c r="G351" s="18" t="s">
        <v>1361</v>
      </c>
      <c r="H351" s="18" t="s">
        <v>28</v>
      </c>
      <c r="I351" s="18" t="s">
        <v>347</v>
      </c>
      <c r="J351" s="18" t="s">
        <v>330</v>
      </c>
      <c r="K351" s="18"/>
      <c r="L351" s="18"/>
      <c r="M351" s="18"/>
      <c r="N351" s="18"/>
      <c r="O351" s="18"/>
      <c r="P351" s="18"/>
      <c r="Q351" s="18"/>
      <c r="R351" s="18"/>
      <c r="S351" s="18"/>
      <c r="T351" s="18"/>
      <c r="U351" s="18"/>
      <c r="V351" s="18"/>
      <c r="W351" s="18"/>
      <c r="X351" s="18"/>
      <c r="Y351" s="18"/>
      <c r="Z351" s="18"/>
      <c r="AA351" s="18"/>
      <c r="AB351" s="18"/>
      <c r="AC351" s="19"/>
      <c r="AD351" s="18" t="s">
        <v>1362</v>
      </c>
      <c r="AE351" s="18" t="s">
        <v>28</v>
      </c>
      <c r="AF351" s="19" t="s">
        <v>1363</v>
      </c>
      <c r="AG351" s="99" t="s">
        <v>34</v>
      </c>
      <c r="AH351" s="106" t="s">
        <v>103</v>
      </c>
      <c r="AI351" s="21">
        <v>62116665.829999998</v>
      </c>
      <c r="AJ351" s="21">
        <v>63701708</v>
      </c>
      <c r="AK351" s="21">
        <v>63701708</v>
      </c>
      <c r="AL351" s="21">
        <v>63701708</v>
      </c>
      <c r="AM351" s="22" t="s">
        <v>34</v>
      </c>
      <c r="AN351" s="2"/>
    </row>
    <row r="352" spans="1:40" ht="56.25" x14ac:dyDescent="0.25">
      <c r="A352" s="103"/>
      <c r="B352" s="105"/>
      <c r="C352" s="18" t="s">
        <v>36</v>
      </c>
      <c r="D352" s="18" t="s">
        <v>1364</v>
      </c>
      <c r="E352" s="18" t="s">
        <v>38</v>
      </c>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9"/>
      <c r="AD352" s="18" t="s">
        <v>1365</v>
      </c>
      <c r="AE352" s="18" t="s">
        <v>28</v>
      </c>
      <c r="AF352" s="19" t="s">
        <v>1366</v>
      </c>
      <c r="AG352" s="100"/>
      <c r="AH352" s="107"/>
      <c r="AI352" s="21"/>
      <c r="AJ352" s="21"/>
      <c r="AK352" s="21"/>
      <c r="AL352" s="21"/>
      <c r="AM352" s="22" t="s">
        <v>43</v>
      </c>
      <c r="AN352" s="2"/>
    </row>
    <row r="353" spans="1:40" ht="217.7" customHeight="1" x14ac:dyDescent="0.25">
      <c r="A353" s="101" t="s">
        <v>1367</v>
      </c>
      <c r="B353" s="104" t="s">
        <v>1368</v>
      </c>
      <c r="C353" s="18" t="s">
        <v>1369</v>
      </c>
      <c r="D353" s="18" t="s">
        <v>63</v>
      </c>
      <c r="E353" s="18" t="s">
        <v>1370</v>
      </c>
      <c r="F353" s="18"/>
      <c r="G353" s="18"/>
      <c r="H353" s="18"/>
      <c r="I353" s="18"/>
      <c r="J353" s="18"/>
      <c r="K353" s="18" t="s">
        <v>1371</v>
      </c>
      <c r="L353" s="18" t="s">
        <v>28</v>
      </c>
      <c r="M353" s="18" t="s">
        <v>261</v>
      </c>
      <c r="N353" s="18" t="s">
        <v>740</v>
      </c>
      <c r="O353" s="18"/>
      <c r="P353" s="18"/>
      <c r="Q353" s="18"/>
      <c r="R353" s="18"/>
      <c r="S353" s="18"/>
      <c r="T353" s="18"/>
      <c r="U353" s="18"/>
      <c r="V353" s="18"/>
      <c r="W353" s="18" t="s">
        <v>1372</v>
      </c>
      <c r="X353" s="18" t="s">
        <v>28</v>
      </c>
      <c r="Y353" s="18" t="s">
        <v>279</v>
      </c>
      <c r="Z353" s="18"/>
      <c r="AA353" s="18" t="s">
        <v>1373</v>
      </c>
      <c r="AB353" s="18" t="s">
        <v>1374</v>
      </c>
      <c r="AC353" s="19" t="s">
        <v>1375</v>
      </c>
      <c r="AD353" s="18" t="s">
        <v>1376</v>
      </c>
      <c r="AE353" s="18" t="s">
        <v>28</v>
      </c>
      <c r="AF353" s="19" t="s">
        <v>1377</v>
      </c>
      <c r="AG353" s="99" t="s">
        <v>43</v>
      </c>
      <c r="AH353" s="106" t="s">
        <v>1127</v>
      </c>
      <c r="AI353" s="21">
        <v>53161900</v>
      </c>
      <c r="AJ353" s="21">
        <v>0</v>
      </c>
      <c r="AK353" s="21">
        <v>0</v>
      </c>
      <c r="AL353" s="21">
        <v>36049450</v>
      </c>
      <c r="AM353" s="22" t="s">
        <v>34</v>
      </c>
      <c r="AN353" s="2"/>
    </row>
    <row r="354" spans="1:40" ht="101.25" x14ac:dyDescent="0.25">
      <c r="A354" s="102"/>
      <c r="B354" s="105"/>
      <c r="C354" s="18" t="s">
        <v>36</v>
      </c>
      <c r="D354" s="18" t="s">
        <v>1378</v>
      </c>
      <c r="E354" s="18" t="s">
        <v>38</v>
      </c>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9"/>
      <c r="AD354" s="18" t="s">
        <v>1379</v>
      </c>
      <c r="AE354" s="18" t="s">
        <v>28</v>
      </c>
      <c r="AF354" s="19" t="s">
        <v>1380</v>
      </c>
      <c r="AG354" s="100"/>
      <c r="AH354" s="107"/>
      <c r="AI354" s="21"/>
      <c r="AJ354" s="21"/>
      <c r="AK354" s="21"/>
      <c r="AL354" s="21"/>
      <c r="AM354" s="22" t="s">
        <v>43</v>
      </c>
      <c r="AN354" s="2"/>
    </row>
    <row r="355" spans="1:40" ht="123.75" x14ac:dyDescent="0.25">
      <c r="A355" s="103"/>
      <c r="B355" s="105"/>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9"/>
      <c r="AD355" s="18" t="s">
        <v>1381</v>
      </c>
      <c r="AE355" s="18" t="s">
        <v>28</v>
      </c>
      <c r="AF355" s="19" t="s">
        <v>1382</v>
      </c>
      <c r="AG355" s="100"/>
      <c r="AH355" s="107"/>
      <c r="AI355" s="21"/>
      <c r="AJ355" s="21"/>
      <c r="AK355" s="21"/>
      <c r="AL355" s="21"/>
      <c r="AM355" s="22" t="s">
        <v>47</v>
      </c>
      <c r="AN355" s="2"/>
    </row>
    <row r="356" spans="1:40" ht="292.5" x14ac:dyDescent="0.25">
      <c r="A356" s="23" t="s">
        <v>1383</v>
      </c>
      <c r="B356" s="17" t="s">
        <v>1384</v>
      </c>
      <c r="C356" s="18" t="s">
        <v>36</v>
      </c>
      <c r="D356" s="18" t="s">
        <v>1385</v>
      </c>
      <c r="E356" s="18" t="s">
        <v>38</v>
      </c>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9"/>
      <c r="AD356" s="18" t="s">
        <v>458</v>
      </c>
      <c r="AE356" s="18" t="s">
        <v>28</v>
      </c>
      <c r="AF356" s="19" t="s">
        <v>390</v>
      </c>
      <c r="AG356" s="20" t="s">
        <v>83</v>
      </c>
      <c r="AH356" s="36" t="s">
        <v>1386</v>
      </c>
      <c r="AI356" s="21">
        <v>9900000</v>
      </c>
      <c r="AJ356" s="21">
        <v>16300000</v>
      </c>
      <c r="AK356" s="21">
        <v>16300000</v>
      </c>
      <c r="AL356" s="21">
        <v>0</v>
      </c>
      <c r="AM356" s="22" t="s">
        <v>34</v>
      </c>
      <c r="AN356" s="2"/>
    </row>
    <row r="357" spans="1:40" ht="37.700000000000003" customHeight="1" x14ac:dyDescent="0.25">
      <c r="A357" s="101" t="s">
        <v>1387</v>
      </c>
      <c r="B357" s="104" t="s">
        <v>1388</v>
      </c>
      <c r="C357" s="18" t="s">
        <v>1389</v>
      </c>
      <c r="D357" s="18" t="s">
        <v>1390</v>
      </c>
      <c r="E357" s="18" t="s">
        <v>1391</v>
      </c>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9"/>
      <c r="AD357" s="18" t="s">
        <v>1392</v>
      </c>
      <c r="AE357" s="18" t="s">
        <v>28</v>
      </c>
      <c r="AF357" s="19" t="s">
        <v>1393</v>
      </c>
      <c r="AG357" s="99" t="s">
        <v>83</v>
      </c>
      <c r="AH357" s="106" t="s">
        <v>150</v>
      </c>
      <c r="AI357" s="21">
        <v>300000</v>
      </c>
      <c r="AJ357" s="21">
        <v>300000</v>
      </c>
      <c r="AK357" s="21">
        <v>300000</v>
      </c>
      <c r="AL357" s="21">
        <v>300000</v>
      </c>
      <c r="AM357" s="22" t="s">
        <v>34</v>
      </c>
      <c r="AN357" s="2"/>
    </row>
    <row r="358" spans="1:40" ht="33.75" x14ac:dyDescent="0.25">
      <c r="A358" s="102"/>
      <c r="B358" s="105"/>
      <c r="C358" s="18" t="s">
        <v>143</v>
      </c>
      <c r="D358" s="18" t="s">
        <v>144</v>
      </c>
      <c r="E358" s="18" t="s">
        <v>145</v>
      </c>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9"/>
      <c r="AD358" s="18"/>
      <c r="AE358" s="18"/>
      <c r="AF358" s="19"/>
      <c r="AG358" s="100"/>
      <c r="AH358" s="107"/>
      <c r="AI358" s="21"/>
      <c r="AJ358" s="21"/>
      <c r="AK358" s="21"/>
      <c r="AL358" s="21"/>
      <c r="AM358" s="22" t="s">
        <v>43</v>
      </c>
      <c r="AN358" s="2"/>
    </row>
    <row r="359" spans="1:40" ht="45" x14ac:dyDescent="0.25">
      <c r="A359" s="103"/>
      <c r="B359" s="105"/>
      <c r="C359" s="18" t="s">
        <v>36</v>
      </c>
      <c r="D359" s="18" t="s">
        <v>1394</v>
      </c>
      <c r="E359" s="18" t="s">
        <v>38</v>
      </c>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9"/>
      <c r="AD359" s="18"/>
      <c r="AE359" s="18"/>
      <c r="AF359" s="19"/>
      <c r="AG359" s="100"/>
      <c r="AH359" s="107"/>
      <c r="AI359" s="21"/>
      <c r="AJ359" s="21"/>
      <c r="AK359" s="21"/>
      <c r="AL359" s="21"/>
      <c r="AM359" s="22" t="s">
        <v>47</v>
      </c>
      <c r="AN359" s="2"/>
    </row>
    <row r="360" spans="1:40" ht="41.45" customHeight="1" x14ac:dyDescent="0.25">
      <c r="A360" s="101" t="s">
        <v>1395</v>
      </c>
      <c r="B360" s="104" t="s">
        <v>1396</v>
      </c>
      <c r="C360" s="18" t="s">
        <v>450</v>
      </c>
      <c r="D360" s="18" t="s">
        <v>1397</v>
      </c>
      <c r="E360" s="18" t="s">
        <v>452</v>
      </c>
      <c r="F360" s="18"/>
      <c r="G360" s="18"/>
      <c r="H360" s="18"/>
      <c r="I360" s="18"/>
      <c r="J360" s="18"/>
      <c r="K360" s="18"/>
      <c r="L360" s="18"/>
      <c r="M360" s="18"/>
      <c r="N360" s="18"/>
      <c r="O360" s="18"/>
      <c r="P360" s="18"/>
      <c r="Q360" s="18"/>
      <c r="R360" s="18"/>
      <c r="S360" s="18"/>
      <c r="T360" s="18"/>
      <c r="U360" s="18"/>
      <c r="V360" s="18"/>
      <c r="W360" s="18"/>
      <c r="X360" s="18"/>
      <c r="Y360" s="18"/>
      <c r="Z360" s="18"/>
      <c r="AA360" s="18" t="s">
        <v>455</v>
      </c>
      <c r="AB360" s="18" t="s">
        <v>456</v>
      </c>
      <c r="AC360" s="19" t="s">
        <v>457</v>
      </c>
      <c r="AD360" s="18"/>
      <c r="AE360" s="18"/>
      <c r="AF360" s="19"/>
      <c r="AG360" s="99" t="s">
        <v>207</v>
      </c>
      <c r="AH360" s="106" t="s">
        <v>483</v>
      </c>
      <c r="AI360" s="21">
        <v>10353376.92</v>
      </c>
      <c r="AJ360" s="21">
        <v>10692421.560000001</v>
      </c>
      <c r="AK360" s="21">
        <v>10692421.560000001</v>
      </c>
      <c r="AL360" s="21">
        <v>10692421.560000001</v>
      </c>
      <c r="AM360" s="22" t="s">
        <v>34</v>
      </c>
      <c r="AN360" s="2"/>
    </row>
    <row r="361" spans="1:40" ht="45" x14ac:dyDescent="0.25">
      <c r="A361" s="103"/>
      <c r="B361" s="105"/>
      <c r="C361" s="18" t="s">
        <v>36</v>
      </c>
      <c r="D361" s="18" t="s">
        <v>1398</v>
      </c>
      <c r="E361" s="18" t="s">
        <v>38</v>
      </c>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9"/>
      <c r="AD361" s="18"/>
      <c r="AE361" s="18"/>
      <c r="AF361" s="19"/>
      <c r="AG361" s="100"/>
      <c r="AH361" s="107"/>
      <c r="AI361" s="21"/>
      <c r="AJ361" s="21"/>
      <c r="AK361" s="21"/>
      <c r="AL361" s="21"/>
      <c r="AM361" s="22" t="s">
        <v>43</v>
      </c>
      <c r="AN361" s="2"/>
    </row>
    <row r="362" spans="1:40" ht="150.19999999999999" customHeight="1" x14ac:dyDescent="0.25">
      <c r="A362" s="101" t="s">
        <v>1399</v>
      </c>
      <c r="B362" s="104" t="s">
        <v>1400</v>
      </c>
      <c r="C362" s="18" t="s">
        <v>946</v>
      </c>
      <c r="D362" s="18" t="s">
        <v>916</v>
      </c>
      <c r="E362" s="18" t="s">
        <v>947</v>
      </c>
      <c r="F362" s="18"/>
      <c r="G362" s="18"/>
      <c r="H362" s="18"/>
      <c r="I362" s="18"/>
      <c r="J362" s="18"/>
      <c r="K362" s="18" t="s">
        <v>818</v>
      </c>
      <c r="L362" s="18" t="s">
        <v>28</v>
      </c>
      <c r="M362" s="18" t="s">
        <v>261</v>
      </c>
      <c r="N362" s="18" t="s">
        <v>819</v>
      </c>
      <c r="O362" s="18"/>
      <c r="P362" s="18"/>
      <c r="Q362" s="18"/>
      <c r="R362" s="18"/>
      <c r="S362" s="18"/>
      <c r="T362" s="18"/>
      <c r="U362" s="18"/>
      <c r="V362" s="18"/>
      <c r="W362" s="18" t="s">
        <v>1401</v>
      </c>
      <c r="X362" s="18" t="s">
        <v>28</v>
      </c>
      <c r="Y362" s="18" t="s">
        <v>1402</v>
      </c>
      <c r="Z362" s="18"/>
      <c r="AA362" s="18" t="s">
        <v>1403</v>
      </c>
      <c r="AB362" s="18" t="s">
        <v>45</v>
      </c>
      <c r="AC362" s="19" t="s">
        <v>1404</v>
      </c>
      <c r="AD362" s="18" t="s">
        <v>1405</v>
      </c>
      <c r="AE362" s="18" t="s">
        <v>28</v>
      </c>
      <c r="AF362" s="19" t="s">
        <v>1406</v>
      </c>
      <c r="AG362" s="99" t="s">
        <v>291</v>
      </c>
      <c r="AH362" s="106" t="s">
        <v>59</v>
      </c>
      <c r="AI362" s="21">
        <v>153281897.81999999</v>
      </c>
      <c r="AJ362" s="21">
        <v>176213452.25999999</v>
      </c>
      <c r="AK362" s="21">
        <v>181402436.94999999</v>
      </c>
      <c r="AL362" s="21">
        <v>10609079</v>
      </c>
      <c r="AM362" s="22" t="s">
        <v>34</v>
      </c>
      <c r="AN362" s="2"/>
    </row>
    <row r="363" spans="1:40" ht="67.5" x14ac:dyDescent="0.25">
      <c r="A363" s="102"/>
      <c r="B363" s="105"/>
      <c r="C363" s="18" t="s">
        <v>36</v>
      </c>
      <c r="D363" s="18" t="s">
        <v>1407</v>
      </c>
      <c r="E363" s="18" t="s">
        <v>38</v>
      </c>
      <c r="F363" s="18"/>
      <c r="G363" s="18"/>
      <c r="H363" s="18"/>
      <c r="I363" s="18"/>
      <c r="J363" s="18"/>
      <c r="K363" s="18"/>
      <c r="L363" s="18"/>
      <c r="M363" s="18"/>
      <c r="N363" s="18"/>
      <c r="O363" s="18"/>
      <c r="P363" s="18"/>
      <c r="Q363" s="18"/>
      <c r="R363" s="18"/>
      <c r="S363" s="18"/>
      <c r="T363" s="18"/>
      <c r="U363" s="18"/>
      <c r="V363" s="18"/>
      <c r="W363" s="18" t="s">
        <v>1408</v>
      </c>
      <c r="X363" s="18" t="s">
        <v>28</v>
      </c>
      <c r="Y363" s="18" t="s">
        <v>276</v>
      </c>
      <c r="Z363" s="18"/>
      <c r="AA363" s="18"/>
      <c r="AB363" s="18"/>
      <c r="AC363" s="19"/>
      <c r="AD363" s="18" t="s">
        <v>1409</v>
      </c>
      <c r="AE363" s="18" t="s">
        <v>28</v>
      </c>
      <c r="AF363" s="19" t="s">
        <v>1410</v>
      </c>
      <c r="AG363" s="100"/>
      <c r="AH363" s="107"/>
      <c r="AI363" s="21"/>
      <c r="AJ363" s="21"/>
      <c r="AK363" s="21"/>
      <c r="AL363" s="21"/>
      <c r="AM363" s="22" t="s">
        <v>43</v>
      </c>
      <c r="AN363" s="2"/>
    </row>
    <row r="364" spans="1:40" ht="45" x14ac:dyDescent="0.25">
      <c r="A364" s="103"/>
      <c r="B364" s="105"/>
      <c r="C364" s="18"/>
      <c r="D364" s="18"/>
      <c r="E364" s="18"/>
      <c r="F364" s="18"/>
      <c r="G364" s="18"/>
      <c r="H364" s="18"/>
      <c r="I364" s="18"/>
      <c r="J364" s="18"/>
      <c r="K364" s="18"/>
      <c r="L364" s="18"/>
      <c r="M364" s="18"/>
      <c r="N364" s="18"/>
      <c r="O364" s="18"/>
      <c r="P364" s="18"/>
      <c r="Q364" s="18"/>
      <c r="R364" s="18"/>
      <c r="S364" s="18"/>
      <c r="T364" s="18"/>
      <c r="U364" s="18"/>
      <c r="V364" s="18"/>
      <c r="W364" s="18" t="s">
        <v>1411</v>
      </c>
      <c r="X364" s="18" t="s">
        <v>28</v>
      </c>
      <c r="Y364" s="18" t="s">
        <v>327</v>
      </c>
      <c r="Z364" s="18"/>
      <c r="AA364" s="18"/>
      <c r="AB364" s="18"/>
      <c r="AC364" s="19"/>
      <c r="AD364" s="18"/>
      <c r="AE364" s="18"/>
      <c r="AF364" s="19"/>
      <c r="AG364" s="100"/>
      <c r="AH364" s="107"/>
      <c r="AI364" s="21"/>
      <c r="AJ364" s="21"/>
      <c r="AK364" s="21"/>
      <c r="AL364" s="21"/>
      <c r="AM364" s="22" t="s">
        <v>47</v>
      </c>
      <c r="AN364" s="2"/>
    </row>
    <row r="365" spans="1:40" ht="52.5" x14ac:dyDescent="0.25">
      <c r="A365" s="13" t="s">
        <v>1412</v>
      </c>
      <c r="B365" s="14" t="s">
        <v>1413</v>
      </c>
      <c r="C365" s="15" t="s">
        <v>21</v>
      </c>
      <c r="D365" s="15" t="s">
        <v>21</v>
      </c>
      <c r="E365" s="15" t="s">
        <v>21</v>
      </c>
      <c r="F365" s="15" t="s">
        <v>21</v>
      </c>
      <c r="G365" s="15" t="s">
        <v>21</v>
      </c>
      <c r="H365" s="15" t="s">
        <v>21</v>
      </c>
      <c r="I365" s="15" t="s">
        <v>21</v>
      </c>
      <c r="J365" s="15" t="s">
        <v>21</v>
      </c>
      <c r="K365" s="15" t="s">
        <v>21</v>
      </c>
      <c r="L365" s="15" t="s">
        <v>21</v>
      </c>
      <c r="M365" s="15" t="s">
        <v>21</v>
      </c>
      <c r="N365" s="15" t="s">
        <v>21</v>
      </c>
      <c r="O365" s="15" t="s">
        <v>21</v>
      </c>
      <c r="P365" s="15" t="s">
        <v>21</v>
      </c>
      <c r="Q365" s="15" t="s">
        <v>21</v>
      </c>
      <c r="R365" s="15" t="s">
        <v>21</v>
      </c>
      <c r="S365" s="15" t="s">
        <v>21</v>
      </c>
      <c r="T365" s="15" t="s">
        <v>21</v>
      </c>
      <c r="U365" s="15" t="s">
        <v>21</v>
      </c>
      <c r="V365" s="15" t="s">
        <v>21</v>
      </c>
      <c r="W365" s="15" t="s">
        <v>21</v>
      </c>
      <c r="X365" s="15" t="s">
        <v>21</v>
      </c>
      <c r="Y365" s="15" t="s">
        <v>21</v>
      </c>
      <c r="Z365" s="15" t="s">
        <v>21</v>
      </c>
      <c r="AA365" s="15" t="s">
        <v>21</v>
      </c>
      <c r="AB365" s="15" t="s">
        <v>21</v>
      </c>
      <c r="AC365" s="15" t="s">
        <v>21</v>
      </c>
      <c r="AD365" s="15" t="s">
        <v>21</v>
      </c>
      <c r="AE365" s="15" t="s">
        <v>21</v>
      </c>
      <c r="AF365" s="15" t="s">
        <v>21</v>
      </c>
      <c r="AG365" s="14" t="s">
        <v>21</v>
      </c>
      <c r="AH365" s="35" t="s">
        <v>21</v>
      </c>
      <c r="AI365" s="16">
        <v>4694534055.4899998</v>
      </c>
      <c r="AJ365" s="16">
        <v>1840850202.95</v>
      </c>
      <c r="AK365" s="16">
        <v>1608896301.8099999</v>
      </c>
      <c r="AL365" s="16">
        <v>1488814249.49</v>
      </c>
      <c r="AM365" s="2"/>
      <c r="AN365" s="2"/>
    </row>
    <row r="366" spans="1:40" ht="56.45" customHeight="1" x14ac:dyDescent="0.25">
      <c r="A366" s="101" t="s">
        <v>1414</v>
      </c>
      <c r="B366" s="104" t="s">
        <v>1415</v>
      </c>
      <c r="C366" s="18" t="s">
        <v>1416</v>
      </c>
      <c r="D366" s="18" t="s">
        <v>943</v>
      </c>
      <c r="E366" s="18" t="s">
        <v>1417</v>
      </c>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9"/>
      <c r="AD366" s="18" t="s">
        <v>171</v>
      </c>
      <c r="AE366" s="18" t="s">
        <v>28</v>
      </c>
      <c r="AF366" s="19" t="s">
        <v>172</v>
      </c>
      <c r="AG366" s="99" t="s">
        <v>83</v>
      </c>
      <c r="AH366" s="106" t="s">
        <v>150</v>
      </c>
      <c r="AI366" s="21">
        <v>2004215.17</v>
      </c>
      <c r="AJ366" s="21">
        <v>2004215.17</v>
      </c>
      <c r="AK366" s="21">
        <v>2004215.17</v>
      </c>
      <c r="AL366" s="21">
        <v>2004215.17</v>
      </c>
      <c r="AM366" s="22" t="s">
        <v>34</v>
      </c>
      <c r="AN366" s="2"/>
    </row>
    <row r="367" spans="1:40" ht="56.25" x14ac:dyDescent="0.25">
      <c r="A367" s="103"/>
      <c r="B367" s="105"/>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9"/>
      <c r="AD367" s="18" t="s">
        <v>149</v>
      </c>
      <c r="AE367" s="18" t="s">
        <v>28</v>
      </c>
      <c r="AF367" s="19" t="s">
        <v>72</v>
      </c>
      <c r="AG367" s="100"/>
      <c r="AH367" s="107"/>
      <c r="AI367" s="21"/>
      <c r="AJ367" s="21"/>
      <c r="AK367" s="21"/>
      <c r="AL367" s="21"/>
      <c r="AM367" s="22" t="s">
        <v>43</v>
      </c>
      <c r="AN367" s="2"/>
    </row>
    <row r="368" spans="1:40" ht="56.45" customHeight="1" x14ac:dyDescent="0.25">
      <c r="A368" s="101" t="s">
        <v>1418</v>
      </c>
      <c r="B368" s="104" t="s">
        <v>1419</v>
      </c>
      <c r="C368" s="18" t="s">
        <v>1420</v>
      </c>
      <c r="D368" s="18" t="s">
        <v>28</v>
      </c>
      <c r="E368" s="18" t="s">
        <v>1421</v>
      </c>
      <c r="F368" s="18"/>
      <c r="G368" s="18"/>
      <c r="H368" s="18"/>
      <c r="I368" s="18"/>
      <c r="J368" s="18"/>
      <c r="K368" s="18"/>
      <c r="L368" s="18"/>
      <c r="M368" s="18"/>
      <c r="N368" s="18"/>
      <c r="O368" s="18"/>
      <c r="P368" s="18"/>
      <c r="Q368" s="18"/>
      <c r="R368" s="18"/>
      <c r="S368" s="18"/>
      <c r="T368" s="18"/>
      <c r="U368" s="18"/>
      <c r="V368" s="18"/>
      <c r="W368" s="18"/>
      <c r="X368" s="18"/>
      <c r="Y368" s="18"/>
      <c r="Z368" s="18"/>
      <c r="AA368" s="18" t="s">
        <v>367</v>
      </c>
      <c r="AB368" s="18" t="s">
        <v>28</v>
      </c>
      <c r="AC368" s="19" t="s">
        <v>369</v>
      </c>
      <c r="AD368" s="18" t="s">
        <v>1422</v>
      </c>
      <c r="AE368" s="18" t="s">
        <v>28</v>
      </c>
      <c r="AF368" s="19" t="s">
        <v>1011</v>
      </c>
      <c r="AG368" s="99" t="s">
        <v>312</v>
      </c>
      <c r="AH368" s="106" t="s">
        <v>623</v>
      </c>
      <c r="AI368" s="21">
        <v>715999.8</v>
      </c>
      <c r="AJ368" s="21">
        <v>729999.8</v>
      </c>
      <c r="AK368" s="21">
        <v>729999.8</v>
      </c>
      <c r="AL368" s="21">
        <v>729999.8</v>
      </c>
      <c r="AM368" s="22" t="s">
        <v>34</v>
      </c>
      <c r="AN368" s="2"/>
    </row>
    <row r="369" spans="1:40" ht="45" x14ac:dyDescent="0.25">
      <c r="A369" s="102"/>
      <c r="B369" s="105"/>
      <c r="C369" s="18" t="s">
        <v>1423</v>
      </c>
      <c r="D369" s="18" t="s">
        <v>1424</v>
      </c>
      <c r="E369" s="18" t="s">
        <v>1425</v>
      </c>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9"/>
      <c r="AD369" s="18" t="s">
        <v>1426</v>
      </c>
      <c r="AE369" s="18" t="s">
        <v>120</v>
      </c>
      <c r="AF369" s="19" t="s">
        <v>1427</v>
      </c>
      <c r="AG369" s="100"/>
      <c r="AH369" s="107"/>
      <c r="AI369" s="21"/>
      <c r="AJ369" s="21"/>
      <c r="AK369" s="21"/>
      <c r="AL369" s="21"/>
      <c r="AM369" s="22" t="s">
        <v>43</v>
      </c>
      <c r="AN369" s="2"/>
    </row>
    <row r="370" spans="1:40" ht="33.75" x14ac:dyDescent="0.25">
      <c r="A370" s="103"/>
      <c r="B370" s="105"/>
      <c r="C370" s="18" t="s">
        <v>1123</v>
      </c>
      <c r="D370" s="18" t="s">
        <v>53</v>
      </c>
      <c r="E370" s="18" t="s">
        <v>1124</v>
      </c>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9"/>
      <c r="AD370" s="18"/>
      <c r="AE370" s="18"/>
      <c r="AF370" s="19"/>
      <c r="AG370" s="100"/>
      <c r="AH370" s="107"/>
      <c r="AI370" s="21"/>
      <c r="AJ370" s="21"/>
      <c r="AK370" s="21"/>
      <c r="AL370" s="21"/>
      <c r="AM370" s="22" t="s">
        <v>47</v>
      </c>
      <c r="AN370" s="2"/>
    </row>
    <row r="371" spans="1:40" ht="56.25" x14ac:dyDescent="0.25">
      <c r="A371" s="23" t="s">
        <v>1428</v>
      </c>
      <c r="B371" s="17" t="s">
        <v>1429</v>
      </c>
      <c r="C371" s="18" t="s">
        <v>1430</v>
      </c>
      <c r="D371" s="18" t="s">
        <v>1431</v>
      </c>
      <c r="E371" s="18" t="s">
        <v>1432</v>
      </c>
      <c r="F371" s="18"/>
      <c r="G371" s="18"/>
      <c r="H371" s="18"/>
      <c r="I371" s="18"/>
      <c r="J371" s="18"/>
      <c r="K371" s="18"/>
      <c r="L371" s="18"/>
      <c r="M371" s="18"/>
      <c r="N371" s="18"/>
      <c r="O371" s="18"/>
      <c r="P371" s="18"/>
      <c r="Q371" s="18"/>
      <c r="R371" s="18"/>
      <c r="S371" s="18"/>
      <c r="T371" s="18"/>
      <c r="U371" s="18"/>
      <c r="V371" s="18"/>
      <c r="W371" s="18"/>
      <c r="X371" s="18"/>
      <c r="Y371" s="18"/>
      <c r="Z371" s="18"/>
      <c r="AA371" s="18" t="s">
        <v>670</v>
      </c>
      <c r="AB371" s="18" t="s">
        <v>159</v>
      </c>
      <c r="AC371" s="19" t="s">
        <v>672</v>
      </c>
      <c r="AD371" s="18"/>
      <c r="AE371" s="18"/>
      <c r="AF371" s="19"/>
      <c r="AG371" s="20" t="s">
        <v>312</v>
      </c>
      <c r="AH371" s="36" t="s">
        <v>1386</v>
      </c>
      <c r="AI371" s="21">
        <v>102194354.02</v>
      </c>
      <c r="AJ371" s="21">
        <v>103287817.52</v>
      </c>
      <c r="AK371" s="21">
        <v>103287817.52</v>
      </c>
      <c r="AL371" s="21">
        <v>0</v>
      </c>
      <c r="AM371" s="22" t="s">
        <v>34</v>
      </c>
      <c r="AN371" s="2"/>
    </row>
    <row r="372" spans="1:40" ht="33.75" x14ac:dyDescent="0.25">
      <c r="A372" s="23" t="s">
        <v>1433</v>
      </c>
      <c r="B372" s="17" t="s">
        <v>1434</v>
      </c>
      <c r="C372" s="18" t="s">
        <v>1435</v>
      </c>
      <c r="D372" s="18" t="s">
        <v>1436</v>
      </c>
      <c r="E372" s="18" t="s">
        <v>1437</v>
      </c>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9"/>
      <c r="AD372" s="18" t="s">
        <v>1438</v>
      </c>
      <c r="AE372" s="18" t="s">
        <v>120</v>
      </c>
      <c r="AF372" s="19" t="s">
        <v>1439</v>
      </c>
      <c r="AG372" s="20" t="s">
        <v>312</v>
      </c>
      <c r="AH372" s="36" t="s">
        <v>103</v>
      </c>
      <c r="AI372" s="21">
        <v>20100000</v>
      </c>
      <c r="AJ372" s="21">
        <v>1600000</v>
      </c>
      <c r="AK372" s="21">
        <v>1600000</v>
      </c>
      <c r="AL372" s="21">
        <v>0</v>
      </c>
      <c r="AM372" s="22" t="s">
        <v>34</v>
      </c>
      <c r="AN372" s="2"/>
    </row>
    <row r="373" spans="1:40" ht="67.7" customHeight="1" x14ac:dyDescent="0.25">
      <c r="A373" s="101" t="s">
        <v>1440</v>
      </c>
      <c r="B373" s="104" t="s">
        <v>1441</v>
      </c>
      <c r="C373" s="18" t="s">
        <v>1442</v>
      </c>
      <c r="D373" s="18" t="s">
        <v>1443</v>
      </c>
      <c r="E373" s="18" t="s">
        <v>1444</v>
      </c>
      <c r="F373" s="18"/>
      <c r="G373" s="18"/>
      <c r="H373" s="18"/>
      <c r="I373" s="18"/>
      <c r="J373" s="18"/>
      <c r="K373" s="18" t="s">
        <v>1445</v>
      </c>
      <c r="L373" s="18" t="s">
        <v>28</v>
      </c>
      <c r="M373" s="18" t="s">
        <v>1037</v>
      </c>
      <c r="N373" s="18"/>
      <c r="O373" s="18"/>
      <c r="P373" s="18"/>
      <c r="Q373" s="18"/>
      <c r="R373" s="18"/>
      <c r="S373" s="18"/>
      <c r="T373" s="18"/>
      <c r="U373" s="18"/>
      <c r="V373" s="18"/>
      <c r="W373" s="18" t="s">
        <v>1446</v>
      </c>
      <c r="X373" s="18" t="s">
        <v>28</v>
      </c>
      <c r="Y373" s="18" t="s">
        <v>1447</v>
      </c>
      <c r="Z373" s="18"/>
      <c r="AA373" s="18" t="s">
        <v>1448</v>
      </c>
      <c r="AB373" s="18" t="s">
        <v>1449</v>
      </c>
      <c r="AC373" s="19" t="s">
        <v>1256</v>
      </c>
      <c r="AD373" s="18" t="s">
        <v>1450</v>
      </c>
      <c r="AE373" s="18" t="s">
        <v>28</v>
      </c>
      <c r="AF373" s="19" t="s">
        <v>1451</v>
      </c>
      <c r="AG373" s="99" t="s">
        <v>312</v>
      </c>
      <c r="AH373" s="106" t="s">
        <v>1127</v>
      </c>
      <c r="AI373" s="21">
        <v>1953638555.6300001</v>
      </c>
      <c r="AJ373" s="21">
        <v>4332610.6100000003</v>
      </c>
      <c r="AK373" s="21">
        <v>4332610.6100000003</v>
      </c>
      <c r="AL373" s="21">
        <v>4332610.6100000003</v>
      </c>
      <c r="AM373" s="22" t="s">
        <v>34</v>
      </c>
      <c r="AN373" s="2"/>
    </row>
    <row r="374" spans="1:40" ht="213.75" x14ac:dyDescent="0.25">
      <c r="A374" s="102"/>
      <c r="B374" s="105"/>
      <c r="C374" s="18"/>
      <c r="D374" s="18"/>
      <c r="E374" s="18"/>
      <c r="F374" s="18"/>
      <c r="G374" s="18"/>
      <c r="H374" s="18"/>
      <c r="I374" s="18"/>
      <c r="J374" s="18"/>
      <c r="K374" s="18" t="s">
        <v>1452</v>
      </c>
      <c r="L374" s="18" t="s">
        <v>28</v>
      </c>
      <c r="M374" s="18" t="s">
        <v>1453</v>
      </c>
      <c r="N374" s="18"/>
      <c r="O374" s="18"/>
      <c r="P374" s="18"/>
      <c r="Q374" s="18"/>
      <c r="R374" s="18"/>
      <c r="S374" s="18"/>
      <c r="T374" s="18"/>
      <c r="U374" s="18"/>
      <c r="V374" s="18"/>
      <c r="W374" s="18"/>
      <c r="X374" s="18"/>
      <c r="Y374" s="18"/>
      <c r="Z374" s="18"/>
      <c r="AA374" s="18"/>
      <c r="AB374" s="18"/>
      <c r="AC374" s="19"/>
      <c r="AD374" s="18"/>
      <c r="AE374" s="18"/>
      <c r="AF374" s="19"/>
      <c r="AG374" s="100"/>
      <c r="AH374" s="107"/>
      <c r="AI374" s="21"/>
      <c r="AJ374" s="21"/>
      <c r="AK374" s="21"/>
      <c r="AL374" s="21"/>
      <c r="AM374" s="22" t="s">
        <v>43</v>
      </c>
      <c r="AN374" s="2"/>
    </row>
    <row r="375" spans="1:40" ht="213.75" x14ac:dyDescent="0.25">
      <c r="A375" s="103"/>
      <c r="B375" s="105"/>
      <c r="C375" s="18"/>
      <c r="D375" s="18"/>
      <c r="E375" s="18"/>
      <c r="F375" s="18"/>
      <c r="G375" s="18"/>
      <c r="H375" s="18"/>
      <c r="I375" s="18"/>
      <c r="J375" s="18"/>
      <c r="K375" s="18" t="s">
        <v>1454</v>
      </c>
      <c r="L375" s="18" t="s">
        <v>28</v>
      </c>
      <c r="M375" s="18" t="s">
        <v>1455</v>
      </c>
      <c r="N375" s="18"/>
      <c r="O375" s="18"/>
      <c r="P375" s="18"/>
      <c r="Q375" s="18"/>
      <c r="R375" s="18"/>
      <c r="S375" s="18"/>
      <c r="T375" s="18"/>
      <c r="U375" s="18"/>
      <c r="V375" s="18"/>
      <c r="W375" s="18"/>
      <c r="X375" s="18"/>
      <c r="Y375" s="18"/>
      <c r="Z375" s="18"/>
      <c r="AA375" s="18"/>
      <c r="AB375" s="18"/>
      <c r="AC375" s="19"/>
      <c r="AD375" s="18"/>
      <c r="AE375" s="18"/>
      <c r="AF375" s="19"/>
      <c r="AG375" s="100"/>
      <c r="AH375" s="107"/>
      <c r="AI375" s="21"/>
      <c r="AJ375" s="21"/>
      <c r="AK375" s="21"/>
      <c r="AL375" s="21"/>
      <c r="AM375" s="22" t="s">
        <v>47</v>
      </c>
      <c r="AN375" s="2"/>
    </row>
    <row r="376" spans="1:40" ht="56.45" customHeight="1" x14ac:dyDescent="0.25">
      <c r="A376" s="101" t="s">
        <v>1456</v>
      </c>
      <c r="B376" s="104" t="s">
        <v>1457</v>
      </c>
      <c r="C376" s="18" t="s">
        <v>1458</v>
      </c>
      <c r="D376" s="18" t="s">
        <v>1459</v>
      </c>
      <c r="E376" s="18" t="s">
        <v>1460</v>
      </c>
      <c r="F376" s="18"/>
      <c r="G376" s="18"/>
      <c r="H376" s="18"/>
      <c r="I376" s="18"/>
      <c r="J376" s="18"/>
      <c r="K376" s="18" t="s">
        <v>1461</v>
      </c>
      <c r="L376" s="18" t="s">
        <v>28</v>
      </c>
      <c r="M376" s="18" t="s">
        <v>261</v>
      </c>
      <c r="N376" s="18" t="s">
        <v>312</v>
      </c>
      <c r="O376" s="18"/>
      <c r="P376" s="18"/>
      <c r="Q376" s="18"/>
      <c r="R376" s="18"/>
      <c r="S376" s="18"/>
      <c r="T376" s="18"/>
      <c r="U376" s="18"/>
      <c r="V376" s="18"/>
      <c r="W376" s="18" t="s">
        <v>1462</v>
      </c>
      <c r="X376" s="18" t="s">
        <v>28</v>
      </c>
      <c r="Y376" s="18" t="s">
        <v>1463</v>
      </c>
      <c r="Z376" s="18"/>
      <c r="AA376" s="18" t="s">
        <v>1464</v>
      </c>
      <c r="AB376" s="18" t="s">
        <v>1465</v>
      </c>
      <c r="AC376" s="19" t="s">
        <v>1466</v>
      </c>
      <c r="AD376" s="18" t="s">
        <v>1467</v>
      </c>
      <c r="AE376" s="18" t="s">
        <v>28</v>
      </c>
      <c r="AF376" s="19" t="s">
        <v>1468</v>
      </c>
      <c r="AG376" s="99" t="s">
        <v>83</v>
      </c>
      <c r="AH376" s="106" t="s">
        <v>1469</v>
      </c>
      <c r="AI376" s="21">
        <v>140580934.21000001</v>
      </c>
      <c r="AJ376" s="21">
        <v>88985007.709999993</v>
      </c>
      <c r="AK376" s="21">
        <v>88985007.709999993</v>
      </c>
      <c r="AL376" s="21">
        <v>88985007.709999993</v>
      </c>
      <c r="AM376" s="22" t="s">
        <v>34</v>
      </c>
      <c r="AN376" s="2"/>
    </row>
    <row r="377" spans="1:40" ht="90" x14ac:dyDescent="0.25">
      <c r="A377" s="102"/>
      <c r="B377" s="105"/>
      <c r="C377" s="18" t="s">
        <v>1470</v>
      </c>
      <c r="D377" s="18" t="s">
        <v>1471</v>
      </c>
      <c r="E377" s="18" t="s">
        <v>1472</v>
      </c>
      <c r="F377" s="18"/>
      <c r="G377" s="18"/>
      <c r="H377" s="18"/>
      <c r="I377" s="18"/>
      <c r="J377" s="18"/>
      <c r="K377" s="18" t="s">
        <v>1473</v>
      </c>
      <c r="L377" s="18" t="s">
        <v>28</v>
      </c>
      <c r="M377" s="18" t="s">
        <v>1474</v>
      </c>
      <c r="N377" s="18"/>
      <c r="O377" s="18"/>
      <c r="P377" s="18"/>
      <c r="Q377" s="18"/>
      <c r="R377" s="18"/>
      <c r="S377" s="18"/>
      <c r="T377" s="18"/>
      <c r="U377" s="18"/>
      <c r="V377" s="18"/>
      <c r="W377" s="18" t="s">
        <v>1475</v>
      </c>
      <c r="X377" s="18" t="s">
        <v>28</v>
      </c>
      <c r="Y377" s="18" t="s">
        <v>1476</v>
      </c>
      <c r="Z377" s="18"/>
      <c r="AA377" s="18"/>
      <c r="AB377" s="18"/>
      <c r="AC377" s="19"/>
      <c r="AD377" s="18" t="s">
        <v>1477</v>
      </c>
      <c r="AE377" s="18" t="s">
        <v>28</v>
      </c>
      <c r="AF377" s="19" t="s">
        <v>1478</v>
      </c>
      <c r="AG377" s="100"/>
      <c r="AH377" s="107"/>
      <c r="AI377" s="21"/>
      <c r="AJ377" s="21"/>
      <c r="AK377" s="21"/>
      <c r="AL377" s="21"/>
      <c r="AM377" s="22" t="s">
        <v>43</v>
      </c>
      <c r="AN377" s="2"/>
    </row>
    <row r="378" spans="1:40" ht="78.75" x14ac:dyDescent="0.25">
      <c r="A378" s="102"/>
      <c r="B378" s="105"/>
      <c r="C378" s="18" t="s">
        <v>36</v>
      </c>
      <c r="D378" s="18" t="s">
        <v>1479</v>
      </c>
      <c r="E378" s="18" t="s">
        <v>38</v>
      </c>
      <c r="F378" s="18"/>
      <c r="G378" s="18"/>
      <c r="H378" s="18"/>
      <c r="I378" s="18"/>
      <c r="J378" s="18"/>
      <c r="K378" s="18"/>
      <c r="L378" s="18"/>
      <c r="M378" s="18"/>
      <c r="N378" s="18"/>
      <c r="O378" s="18"/>
      <c r="P378" s="18"/>
      <c r="Q378" s="18"/>
      <c r="R378" s="18"/>
      <c r="S378" s="18"/>
      <c r="T378" s="18"/>
      <c r="U378" s="18"/>
      <c r="V378" s="18"/>
      <c r="W378" s="18" t="s">
        <v>1480</v>
      </c>
      <c r="X378" s="18" t="s">
        <v>28</v>
      </c>
      <c r="Y378" s="18" t="s">
        <v>462</v>
      </c>
      <c r="Z378" s="18"/>
      <c r="AA378" s="18"/>
      <c r="AB378" s="18"/>
      <c r="AC378" s="19"/>
      <c r="AD378" s="18" t="s">
        <v>1481</v>
      </c>
      <c r="AE378" s="18" t="s">
        <v>28</v>
      </c>
      <c r="AF378" s="19" t="s">
        <v>1033</v>
      </c>
      <c r="AG378" s="100"/>
      <c r="AH378" s="107"/>
      <c r="AI378" s="21"/>
      <c r="AJ378" s="21"/>
      <c r="AK378" s="21"/>
      <c r="AL378" s="21"/>
      <c r="AM378" s="22" t="s">
        <v>47</v>
      </c>
      <c r="AN378" s="2"/>
    </row>
    <row r="379" spans="1:40" ht="78.75" x14ac:dyDescent="0.25">
      <c r="A379" s="102"/>
      <c r="B379" s="105"/>
      <c r="C379" s="18"/>
      <c r="D379" s="18"/>
      <c r="E379" s="18"/>
      <c r="F379" s="18"/>
      <c r="G379" s="18"/>
      <c r="H379" s="18"/>
      <c r="I379" s="18"/>
      <c r="J379" s="18"/>
      <c r="K379" s="18"/>
      <c r="L379" s="18"/>
      <c r="M379" s="18"/>
      <c r="N379" s="18"/>
      <c r="O379" s="18"/>
      <c r="P379" s="18"/>
      <c r="Q379" s="18"/>
      <c r="R379" s="18"/>
      <c r="S379" s="18"/>
      <c r="T379" s="18"/>
      <c r="U379" s="18"/>
      <c r="V379" s="18"/>
      <c r="W379" s="18" t="s">
        <v>1482</v>
      </c>
      <c r="X379" s="18" t="s">
        <v>28</v>
      </c>
      <c r="Y379" s="18" t="s">
        <v>1483</v>
      </c>
      <c r="Z379" s="18"/>
      <c r="AA379" s="18"/>
      <c r="AB379" s="18"/>
      <c r="AC379" s="19"/>
      <c r="AD379" s="18" t="s">
        <v>1365</v>
      </c>
      <c r="AE379" s="18" t="s">
        <v>28</v>
      </c>
      <c r="AF379" s="19" t="s">
        <v>1366</v>
      </c>
      <c r="AG379" s="100"/>
      <c r="AH379" s="107"/>
      <c r="AI379" s="21"/>
      <c r="AJ379" s="21"/>
      <c r="AK379" s="21"/>
      <c r="AL379" s="21"/>
      <c r="AM379" s="22" t="s">
        <v>51</v>
      </c>
      <c r="AN379" s="2"/>
    </row>
    <row r="380" spans="1:40" ht="67.5" x14ac:dyDescent="0.25">
      <c r="A380" s="102"/>
      <c r="B380" s="105"/>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9"/>
      <c r="AD380" s="18" t="s">
        <v>1484</v>
      </c>
      <c r="AE380" s="18" t="s">
        <v>615</v>
      </c>
      <c r="AF380" s="19" t="s">
        <v>1485</v>
      </c>
      <c r="AG380" s="100"/>
      <c r="AH380" s="107"/>
      <c r="AI380" s="21"/>
      <c r="AJ380" s="21"/>
      <c r="AK380" s="21"/>
      <c r="AL380" s="21"/>
      <c r="AM380" s="22" t="s">
        <v>55</v>
      </c>
      <c r="AN380" s="2"/>
    </row>
    <row r="381" spans="1:40" ht="56.25" x14ac:dyDescent="0.25">
      <c r="A381" s="102"/>
      <c r="B381" s="105"/>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9"/>
      <c r="AD381" s="18" t="s">
        <v>1486</v>
      </c>
      <c r="AE381" s="18" t="s">
        <v>1487</v>
      </c>
      <c r="AF381" s="19" t="s">
        <v>1488</v>
      </c>
      <c r="AG381" s="100"/>
      <c r="AH381" s="107"/>
      <c r="AI381" s="21"/>
      <c r="AJ381" s="21"/>
      <c r="AK381" s="21"/>
      <c r="AL381" s="21"/>
      <c r="AM381" s="22" t="s">
        <v>207</v>
      </c>
      <c r="AN381" s="2"/>
    </row>
    <row r="382" spans="1:40" ht="67.5" x14ac:dyDescent="0.25">
      <c r="A382" s="102"/>
      <c r="B382" s="105"/>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9"/>
      <c r="AD382" s="18" t="s">
        <v>161</v>
      </c>
      <c r="AE382" s="18" t="s">
        <v>416</v>
      </c>
      <c r="AF382" s="19" t="s">
        <v>162</v>
      </c>
      <c r="AG382" s="100"/>
      <c r="AH382" s="107"/>
      <c r="AI382" s="21"/>
      <c r="AJ382" s="21"/>
      <c r="AK382" s="21"/>
      <c r="AL382" s="21"/>
      <c r="AM382" s="22" t="s">
        <v>240</v>
      </c>
      <c r="AN382" s="2"/>
    </row>
    <row r="383" spans="1:40" ht="56.25" x14ac:dyDescent="0.25">
      <c r="A383" s="103"/>
      <c r="B383" s="105"/>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9"/>
      <c r="AD383" s="18" t="s">
        <v>1489</v>
      </c>
      <c r="AE383" s="18" t="s">
        <v>28</v>
      </c>
      <c r="AF383" s="19" t="s">
        <v>1490</v>
      </c>
      <c r="AG383" s="100"/>
      <c r="AH383" s="107"/>
      <c r="AI383" s="21"/>
      <c r="AJ383" s="21"/>
      <c r="AK383" s="21"/>
      <c r="AL383" s="21"/>
      <c r="AM383" s="22" t="s">
        <v>241</v>
      </c>
      <c r="AN383" s="2"/>
    </row>
    <row r="384" spans="1:40" ht="45.2" customHeight="1" x14ac:dyDescent="0.25">
      <c r="A384" s="101" t="s">
        <v>1491</v>
      </c>
      <c r="B384" s="104" t="s">
        <v>1492</v>
      </c>
      <c r="C384" s="18" t="s">
        <v>1493</v>
      </c>
      <c r="D384" s="18" t="s">
        <v>28</v>
      </c>
      <c r="E384" s="18" t="s">
        <v>1494</v>
      </c>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9"/>
      <c r="AD384" s="18" t="s">
        <v>1495</v>
      </c>
      <c r="AE384" s="18" t="s">
        <v>28</v>
      </c>
      <c r="AF384" s="19" t="s">
        <v>1496</v>
      </c>
      <c r="AG384" s="99" t="s">
        <v>312</v>
      </c>
      <c r="AH384" s="106" t="s">
        <v>103</v>
      </c>
      <c r="AI384" s="21">
        <v>107800000</v>
      </c>
      <c r="AJ384" s="21">
        <v>126027808.92</v>
      </c>
      <c r="AK384" s="21">
        <v>43800000</v>
      </c>
      <c r="AL384" s="21">
        <v>43800000</v>
      </c>
      <c r="AM384" s="22" t="s">
        <v>34</v>
      </c>
      <c r="AN384" s="2"/>
    </row>
    <row r="385" spans="1:40" ht="33.75" x14ac:dyDescent="0.25">
      <c r="A385" s="102"/>
      <c r="B385" s="105"/>
      <c r="C385" s="18" t="s">
        <v>1497</v>
      </c>
      <c r="D385" s="18" t="s">
        <v>28</v>
      </c>
      <c r="E385" s="18" t="s">
        <v>1498</v>
      </c>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9"/>
      <c r="AD385" s="18"/>
      <c r="AE385" s="18"/>
      <c r="AF385" s="19"/>
      <c r="AG385" s="100"/>
      <c r="AH385" s="107"/>
      <c r="AI385" s="21"/>
      <c r="AJ385" s="21"/>
      <c r="AK385" s="21"/>
      <c r="AL385" s="21"/>
      <c r="AM385" s="22" t="s">
        <v>43</v>
      </c>
      <c r="AN385" s="2"/>
    </row>
    <row r="386" spans="1:40" ht="33.75" x14ac:dyDescent="0.25">
      <c r="A386" s="103"/>
      <c r="B386" s="105"/>
      <c r="C386" s="18" t="s">
        <v>772</v>
      </c>
      <c r="D386" s="18" t="s">
        <v>1465</v>
      </c>
      <c r="E386" s="18" t="s">
        <v>773</v>
      </c>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9"/>
      <c r="AD386" s="18"/>
      <c r="AE386" s="18"/>
      <c r="AF386" s="19"/>
      <c r="AG386" s="100"/>
      <c r="AH386" s="107"/>
      <c r="AI386" s="21"/>
      <c r="AJ386" s="21"/>
      <c r="AK386" s="21"/>
      <c r="AL386" s="21"/>
      <c r="AM386" s="22" t="s">
        <v>47</v>
      </c>
      <c r="AN386" s="2"/>
    </row>
    <row r="387" spans="1:40" ht="78.75" x14ac:dyDescent="0.25">
      <c r="A387" s="23" t="s">
        <v>1499</v>
      </c>
      <c r="B387" s="17" t="s">
        <v>1500</v>
      </c>
      <c r="C387" s="18" t="s">
        <v>1360</v>
      </c>
      <c r="D387" s="18" t="s">
        <v>1275</v>
      </c>
      <c r="E387" s="18" t="s">
        <v>1290</v>
      </c>
      <c r="F387" s="18"/>
      <c r="G387" s="18" t="s">
        <v>1361</v>
      </c>
      <c r="H387" s="18" t="s">
        <v>28</v>
      </c>
      <c r="I387" s="18" t="s">
        <v>347</v>
      </c>
      <c r="J387" s="18" t="s">
        <v>330</v>
      </c>
      <c r="K387" s="18" t="s">
        <v>1501</v>
      </c>
      <c r="L387" s="18" t="s">
        <v>28</v>
      </c>
      <c r="M387" s="18" t="s">
        <v>1502</v>
      </c>
      <c r="N387" s="18"/>
      <c r="O387" s="18"/>
      <c r="P387" s="18"/>
      <c r="Q387" s="18"/>
      <c r="R387" s="18"/>
      <c r="S387" s="18"/>
      <c r="T387" s="18"/>
      <c r="U387" s="18"/>
      <c r="V387" s="18"/>
      <c r="W387" s="18"/>
      <c r="X387" s="18"/>
      <c r="Y387" s="18"/>
      <c r="Z387" s="18"/>
      <c r="AA387" s="18"/>
      <c r="AB387" s="18"/>
      <c r="AC387" s="19"/>
      <c r="AD387" s="18" t="s">
        <v>1477</v>
      </c>
      <c r="AE387" s="18" t="s">
        <v>28</v>
      </c>
      <c r="AF387" s="19" t="s">
        <v>1478</v>
      </c>
      <c r="AG387" s="20" t="s">
        <v>312</v>
      </c>
      <c r="AH387" s="36" t="s">
        <v>1503</v>
      </c>
      <c r="AI387" s="21">
        <v>25367459.129999999</v>
      </c>
      <c r="AJ387" s="21">
        <v>25567459.129999999</v>
      </c>
      <c r="AK387" s="21">
        <v>25567459.129999999</v>
      </c>
      <c r="AL387" s="21">
        <v>19538679.629999999</v>
      </c>
      <c r="AM387" s="22" t="s">
        <v>34</v>
      </c>
      <c r="AN387" s="2"/>
    </row>
    <row r="388" spans="1:40" ht="101.45" customHeight="1" x14ac:dyDescent="0.25">
      <c r="A388" s="101" t="s">
        <v>1504</v>
      </c>
      <c r="B388" s="104" t="s">
        <v>1505</v>
      </c>
      <c r="C388" s="18" t="s">
        <v>1506</v>
      </c>
      <c r="D388" s="18" t="s">
        <v>1507</v>
      </c>
      <c r="E388" s="18" t="s">
        <v>1508</v>
      </c>
      <c r="F388" s="18"/>
      <c r="G388" s="18"/>
      <c r="H388" s="18"/>
      <c r="I388" s="18"/>
      <c r="J388" s="18"/>
      <c r="K388" s="18" t="s">
        <v>1509</v>
      </c>
      <c r="L388" s="18" t="s">
        <v>28</v>
      </c>
      <c r="M388" s="18" t="s">
        <v>1510</v>
      </c>
      <c r="N388" s="18"/>
      <c r="O388" s="18"/>
      <c r="P388" s="18"/>
      <c r="Q388" s="18"/>
      <c r="R388" s="18"/>
      <c r="S388" s="18" t="s">
        <v>1511</v>
      </c>
      <c r="T388" s="18" t="s">
        <v>28</v>
      </c>
      <c r="U388" s="18" t="s">
        <v>1512</v>
      </c>
      <c r="V388" s="18"/>
      <c r="W388" s="18"/>
      <c r="X388" s="18"/>
      <c r="Y388" s="18"/>
      <c r="Z388" s="18"/>
      <c r="AA388" s="18"/>
      <c r="AB388" s="18"/>
      <c r="AC388" s="19"/>
      <c r="AD388" s="18" t="s">
        <v>1513</v>
      </c>
      <c r="AE388" s="18" t="s">
        <v>28</v>
      </c>
      <c r="AF388" s="19" t="s">
        <v>1514</v>
      </c>
      <c r="AG388" s="99" t="s">
        <v>43</v>
      </c>
      <c r="AH388" s="106" t="s">
        <v>1127</v>
      </c>
      <c r="AI388" s="21">
        <v>250000000</v>
      </c>
      <c r="AJ388" s="21">
        <v>0</v>
      </c>
      <c r="AK388" s="21">
        <v>0</v>
      </c>
      <c r="AL388" s="21">
        <v>0</v>
      </c>
      <c r="AM388" s="22" t="s">
        <v>34</v>
      </c>
      <c r="AN388" s="2"/>
    </row>
    <row r="389" spans="1:40" ht="236.25" x14ac:dyDescent="0.25">
      <c r="A389" s="103"/>
      <c r="B389" s="105"/>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9"/>
      <c r="AD389" s="18" t="s">
        <v>1515</v>
      </c>
      <c r="AE389" s="18" t="s">
        <v>28</v>
      </c>
      <c r="AF389" s="19" t="s">
        <v>1516</v>
      </c>
      <c r="AG389" s="100"/>
      <c r="AH389" s="107"/>
      <c r="AI389" s="21"/>
      <c r="AJ389" s="21"/>
      <c r="AK389" s="21"/>
      <c r="AL389" s="21"/>
      <c r="AM389" s="22" t="s">
        <v>43</v>
      </c>
      <c r="AN389" s="2"/>
    </row>
    <row r="390" spans="1:40" ht="101.45" customHeight="1" x14ac:dyDescent="0.25">
      <c r="A390" s="101" t="s">
        <v>1517</v>
      </c>
      <c r="B390" s="104" t="s">
        <v>1518</v>
      </c>
      <c r="C390" s="18" t="s">
        <v>859</v>
      </c>
      <c r="D390" s="18" t="s">
        <v>860</v>
      </c>
      <c r="E390" s="18" t="s">
        <v>861</v>
      </c>
      <c r="F390" s="18"/>
      <c r="G390" s="18"/>
      <c r="H390" s="18"/>
      <c r="I390" s="18"/>
      <c r="J390" s="18"/>
      <c r="K390" s="18"/>
      <c r="L390" s="18"/>
      <c r="M390" s="18"/>
      <c r="N390" s="18"/>
      <c r="O390" s="18"/>
      <c r="P390" s="18"/>
      <c r="Q390" s="18"/>
      <c r="R390" s="18"/>
      <c r="S390" s="18"/>
      <c r="T390" s="18"/>
      <c r="U390" s="18"/>
      <c r="V390" s="18"/>
      <c r="W390" s="18"/>
      <c r="X390" s="18"/>
      <c r="Y390" s="18"/>
      <c r="Z390" s="18"/>
      <c r="AA390" s="18" t="s">
        <v>880</v>
      </c>
      <c r="AB390" s="18" t="s">
        <v>1519</v>
      </c>
      <c r="AC390" s="19" t="s">
        <v>882</v>
      </c>
      <c r="AD390" s="18" t="s">
        <v>937</v>
      </c>
      <c r="AE390" s="18" t="s">
        <v>615</v>
      </c>
      <c r="AF390" s="19" t="s">
        <v>938</v>
      </c>
      <c r="AG390" s="99" t="s">
        <v>291</v>
      </c>
      <c r="AH390" s="106" t="s">
        <v>59</v>
      </c>
      <c r="AI390" s="21">
        <v>1276416059.49</v>
      </c>
      <c r="AJ390" s="21">
        <v>1244011804.9300001</v>
      </c>
      <c r="AK390" s="21">
        <v>1220789347.1099999</v>
      </c>
      <c r="AL390" s="21">
        <v>1220789347.1099999</v>
      </c>
      <c r="AM390" s="22" t="s">
        <v>34</v>
      </c>
      <c r="AN390" s="2"/>
    </row>
    <row r="391" spans="1:40" ht="146.25" x14ac:dyDescent="0.25">
      <c r="A391" s="102"/>
      <c r="B391" s="105"/>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t="s">
        <v>896</v>
      </c>
      <c r="AB391" s="18" t="s">
        <v>368</v>
      </c>
      <c r="AC391" s="19" t="s">
        <v>897</v>
      </c>
      <c r="AD391" s="18" t="s">
        <v>883</v>
      </c>
      <c r="AE391" s="18" t="s">
        <v>28</v>
      </c>
      <c r="AF391" s="19" t="s">
        <v>884</v>
      </c>
      <c r="AG391" s="100"/>
      <c r="AH391" s="107"/>
      <c r="AI391" s="21"/>
      <c r="AJ391" s="21"/>
      <c r="AK391" s="21"/>
      <c r="AL391" s="21"/>
      <c r="AM391" s="22" t="s">
        <v>43</v>
      </c>
      <c r="AN391" s="2"/>
    </row>
    <row r="392" spans="1:40" ht="157.5" x14ac:dyDescent="0.25">
      <c r="A392" s="102"/>
      <c r="B392" s="105"/>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9"/>
      <c r="AD392" s="18" t="s">
        <v>888</v>
      </c>
      <c r="AE392" s="18" t="s">
        <v>28</v>
      </c>
      <c r="AF392" s="19" t="s">
        <v>889</v>
      </c>
      <c r="AG392" s="100"/>
      <c r="AH392" s="107"/>
      <c r="AI392" s="21"/>
      <c r="AJ392" s="21"/>
      <c r="AK392" s="21"/>
      <c r="AL392" s="21"/>
      <c r="AM392" s="22" t="s">
        <v>47</v>
      </c>
      <c r="AN392" s="2"/>
    </row>
    <row r="393" spans="1:40" ht="67.5" x14ac:dyDescent="0.25">
      <c r="A393" s="103"/>
      <c r="B393" s="105"/>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9"/>
      <c r="AD393" s="18" t="s">
        <v>903</v>
      </c>
      <c r="AE393" s="18" t="s">
        <v>28</v>
      </c>
      <c r="AF393" s="19" t="s">
        <v>904</v>
      </c>
      <c r="AG393" s="100"/>
      <c r="AH393" s="107"/>
      <c r="AI393" s="21"/>
      <c r="AJ393" s="21"/>
      <c r="AK393" s="21"/>
      <c r="AL393" s="21"/>
      <c r="AM393" s="22" t="s">
        <v>51</v>
      </c>
      <c r="AN393" s="2"/>
    </row>
    <row r="394" spans="1:40" ht="101.45" customHeight="1" x14ac:dyDescent="0.25">
      <c r="A394" s="101" t="s">
        <v>1520</v>
      </c>
      <c r="B394" s="104" t="s">
        <v>1521</v>
      </c>
      <c r="C394" s="18" t="s">
        <v>910</v>
      </c>
      <c r="D394" s="18" t="s">
        <v>911</v>
      </c>
      <c r="E394" s="18" t="s">
        <v>912</v>
      </c>
      <c r="F394" s="18"/>
      <c r="G394" s="18"/>
      <c r="H394" s="18"/>
      <c r="I394" s="18"/>
      <c r="J394" s="18"/>
      <c r="K394" s="18"/>
      <c r="L394" s="18"/>
      <c r="M394" s="18"/>
      <c r="N394" s="18"/>
      <c r="O394" s="18"/>
      <c r="P394" s="18"/>
      <c r="Q394" s="18"/>
      <c r="R394" s="18"/>
      <c r="S394" s="18"/>
      <c r="T394" s="18"/>
      <c r="U394" s="18"/>
      <c r="V394" s="18"/>
      <c r="W394" s="18"/>
      <c r="X394" s="18"/>
      <c r="Y394" s="18"/>
      <c r="Z394" s="18"/>
      <c r="AA394" s="18" t="s">
        <v>887</v>
      </c>
      <c r="AB394" s="18" t="s">
        <v>1522</v>
      </c>
      <c r="AC394" s="19" t="s">
        <v>882</v>
      </c>
      <c r="AD394" s="18" t="s">
        <v>937</v>
      </c>
      <c r="AE394" s="18" t="s">
        <v>615</v>
      </c>
      <c r="AF394" s="19" t="s">
        <v>938</v>
      </c>
      <c r="AG394" s="99" t="s">
        <v>291</v>
      </c>
      <c r="AH394" s="106" t="s">
        <v>59</v>
      </c>
      <c r="AI394" s="21">
        <v>11285379.800000001</v>
      </c>
      <c r="AJ394" s="21">
        <v>9243697.8599999994</v>
      </c>
      <c r="AK394" s="21">
        <v>8242304.9199999999</v>
      </c>
      <c r="AL394" s="21">
        <v>8242304.9199999999</v>
      </c>
      <c r="AM394" s="22" t="s">
        <v>34</v>
      </c>
      <c r="AN394" s="2"/>
    </row>
    <row r="395" spans="1:40" ht="146.25" x14ac:dyDescent="0.25">
      <c r="A395" s="102"/>
      <c r="B395" s="105"/>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t="s">
        <v>896</v>
      </c>
      <c r="AB395" s="18" t="s">
        <v>45</v>
      </c>
      <c r="AC395" s="19" t="s">
        <v>897</v>
      </c>
      <c r="AD395" s="18" t="s">
        <v>883</v>
      </c>
      <c r="AE395" s="18" t="s">
        <v>28</v>
      </c>
      <c r="AF395" s="19" t="s">
        <v>884</v>
      </c>
      <c r="AG395" s="100"/>
      <c r="AH395" s="107"/>
      <c r="AI395" s="21"/>
      <c r="AJ395" s="21"/>
      <c r="AK395" s="21"/>
      <c r="AL395" s="21"/>
      <c r="AM395" s="22" t="s">
        <v>43</v>
      </c>
      <c r="AN395" s="2"/>
    </row>
    <row r="396" spans="1:40" ht="157.5" x14ac:dyDescent="0.25">
      <c r="A396" s="102"/>
      <c r="B396" s="105"/>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9"/>
      <c r="AD396" s="18" t="s">
        <v>888</v>
      </c>
      <c r="AE396" s="18" t="s">
        <v>28</v>
      </c>
      <c r="AF396" s="19" t="s">
        <v>889</v>
      </c>
      <c r="AG396" s="100"/>
      <c r="AH396" s="107"/>
      <c r="AI396" s="21"/>
      <c r="AJ396" s="21"/>
      <c r="AK396" s="21"/>
      <c r="AL396" s="21"/>
      <c r="AM396" s="22" t="s">
        <v>47</v>
      </c>
      <c r="AN396" s="2"/>
    </row>
    <row r="397" spans="1:40" ht="67.5" x14ac:dyDescent="0.25">
      <c r="A397" s="103"/>
      <c r="B397" s="105"/>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9"/>
      <c r="AD397" s="18" t="s">
        <v>903</v>
      </c>
      <c r="AE397" s="18" t="s">
        <v>28</v>
      </c>
      <c r="AF397" s="19" t="s">
        <v>904</v>
      </c>
      <c r="AG397" s="100"/>
      <c r="AH397" s="107"/>
      <c r="AI397" s="21"/>
      <c r="AJ397" s="21"/>
      <c r="AK397" s="21"/>
      <c r="AL397" s="21"/>
      <c r="AM397" s="22" t="s">
        <v>51</v>
      </c>
      <c r="AN397" s="2"/>
    </row>
    <row r="398" spans="1:40" ht="112.5" x14ac:dyDescent="0.25">
      <c r="A398" s="23" t="s">
        <v>1523</v>
      </c>
      <c r="B398" s="17" t="s">
        <v>1524</v>
      </c>
      <c r="C398" s="18" t="s">
        <v>1525</v>
      </c>
      <c r="D398" s="18" t="s">
        <v>144</v>
      </c>
      <c r="E398" s="18" t="s">
        <v>1124</v>
      </c>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9"/>
      <c r="AD398" s="18" t="s">
        <v>1526</v>
      </c>
      <c r="AE398" s="18" t="s">
        <v>28</v>
      </c>
      <c r="AF398" s="19" t="s">
        <v>1527</v>
      </c>
      <c r="AG398" s="20" t="s">
        <v>34</v>
      </c>
      <c r="AH398" s="36" t="s">
        <v>103</v>
      </c>
      <c r="AI398" s="21">
        <v>30785439.309999999</v>
      </c>
      <c r="AJ398" s="21">
        <v>31805993.93</v>
      </c>
      <c r="AK398" s="21">
        <v>31805993.93</v>
      </c>
      <c r="AL398" s="21">
        <v>31805993.93</v>
      </c>
      <c r="AM398" s="22" t="s">
        <v>34</v>
      </c>
      <c r="AN398" s="2"/>
    </row>
    <row r="399" spans="1:40" ht="63.95" customHeight="1" x14ac:dyDescent="0.25">
      <c r="A399" s="101" t="s">
        <v>1528</v>
      </c>
      <c r="B399" s="104" t="s">
        <v>1529</v>
      </c>
      <c r="C399" s="18" t="s">
        <v>113</v>
      </c>
      <c r="D399" s="18" t="s">
        <v>1530</v>
      </c>
      <c r="E399" s="18" t="s">
        <v>115</v>
      </c>
      <c r="F399" s="18"/>
      <c r="G399" s="18"/>
      <c r="H399" s="18"/>
      <c r="I399" s="18"/>
      <c r="J399" s="18"/>
      <c r="K399" s="18" t="s">
        <v>1531</v>
      </c>
      <c r="L399" s="18" t="s">
        <v>28</v>
      </c>
      <c r="M399" s="18" t="s">
        <v>1532</v>
      </c>
      <c r="N399" s="18"/>
      <c r="O399" s="18"/>
      <c r="P399" s="18"/>
      <c r="Q399" s="18"/>
      <c r="R399" s="18"/>
      <c r="S399" s="18"/>
      <c r="T399" s="18"/>
      <c r="U399" s="18"/>
      <c r="V399" s="18"/>
      <c r="W399" s="18"/>
      <c r="X399" s="18"/>
      <c r="Y399" s="18"/>
      <c r="Z399" s="18"/>
      <c r="AA399" s="18"/>
      <c r="AB399" s="18"/>
      <c r="AC399" s="19"/>
      <c r="AD399" s="18" t="s">
        <v>1533</v>
      </c>
      <c r="AE399" s="18" t="s">
        <v>120</v>
      </c>
      <c r="AF399" s="19" t="s">
        <v>1534</v>
      </c>
      <c r="AG399" s="99" t="s">
        <v>122</v>
      </c>
      <c r="AH399" s="106" t="s">
        <v>1535</v>
      </c>
      <c r="AI399" s="21">
        <v>47907038.43</v>
      </c>
      <c r="AJ399" s="21">
        <v>48876090.609999999</v>
      </c>
      <c r="AK399" s="21">
        <v>48876090.609999999</v>
      </c>
      <c r="AL399" s="21">
        <v>48876090.609999999</v>
      </c>
      <c r="AM399" s="22" t="s">
        <v>34</v>
      </c>
      <c r="AN399" s="2"/>
    </row>
    <row r="400" spans="1:40" ht="56.25" x14ac:dyDescent="0.25">
      <c r="A400" s="103"/>
      <c r="B400" s="105"/>
      <c r="C400" s="18" t="s">
        <v>1536</v>
      </c>
      <c r="D400" s="18" t="s">
        <v>144</v>
      </c>
      <c r="E400" s="18" t="s">
        <v>1537</v>
      </c>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9"/>
      <c r="AD400" s="18"/>
      <c r="AE400" s="18"/>
      <c r="AF400" s="19"/>
      <c r="AG400" s="100"/>
      <c r="AH400" s="107"/>
      <c r="AI400" s="21"/>
      <c r="AJ400" s="21"/>
      <c r="AK400" s="21"/>
      <c r="AL400" s="21"/>
      <c r="AM400" s="22" t="s">
        <v>43</v>
      </c>
      <c r="AN400" s="2"/>
    </row>
    <row r="401" spans="1:40" ht="176.45" customHeight="1" x14ac:dyDescent="0.25">
      <c r="A401" s="101" t="s">
        <v>1538</v>
      </c>
      <c r="B401" s="104" t="s">
        <v>1539</v>
      </c>
      <c r="C401" s="18" t="s">
        <v>450</v>
      </c>
      <c r="D401" s="18" t="s">
        <v>1431</v>
      </c>
      <c r="E401" s="18" t="s">
        <v>452</v>
      </c>
      <c r="F401" s="18"/>
      <c r="G401" s="18"/>
      <c r="H401" s="18"/>
      <c r="I401" s="18"/>
      <c r="J401" s="18"/>
      <c r="K401" s="18" t="s">
        <v>348</v>
      </c>
      <c r="L401" s="18" t="s">
        <v>28</v>
      </c>
      <c r="M401" s="18" t="s">
        <v>349</v>
      </c>
      <c r="N401" s="18" t="s">
        <v>350</v>
      </c>
      <c r="O401" s="18"/>
      <c r="P401" s="18"/>
      <c r="Q401" s="18"/>
      <c r="R401" s="18"/>
      <c r="S401" s="18"/>
      <c r="T401" s="18"/>
      <c r="U401" s="18"/>
      <c r="V401" s="18"/>
      <c r="W401" s="18" t="s">
        <v>1540</v>
      </c>
      <c r="X401" s="18" t="s">
        <v>28</v>
      </c>
      <c r="Y401" s="18" t="s">
        <v>497</v>
      </c>
      <c r="Z401" s="18"/>
      <c r="AA401" s="18" t="s">
        <v>455</v>
      </c>
      <c r="AB401" s="18" t="s">
        <v>101</v>
      </c>
      <c r="AC401" s="19" t="s">
        <v>457</v>
      </c>
      <c r="AD401" s="18"/>
      <c r="AE401" s="18"/>
      <c r="AF401" s="19"/>
      <c r="AG401" s="99" t="s">
        <v>207</v>
      </c>
      <c r="AH401" s="106" t="s">
        <v>478</v>
      </c>
      <c r="AI401" s="21">
        <v>10642327</v>
      </c>
      <c r="AJ401" s="21">
        <v>9297696.7599999998</v>
      </c>
      <c r="AK401" s="21">
        <v>9165455.3000000007</v>
      </c>
      <c r="AL401" s="21">
        <v>0</v>
      </c>
      <c r="AM401" s="22" t="s">
        <v>34</v>
      </c>
      <c r="AN401" s="2"/>
    </row>
    <row r="402" spans="1:40" ht="213.75" x14ac:dyDescent="0.25">
      <c r="A402" s="103"/>
      <c r="B402" s="105"/>
      <c r="C402" s="18"/>
      <c r="D402" s="18"/>
      <c r="E402" s="18"/>
      <c r="F402" s="18"/>
      <c r="G402" s="18"/>
      <c r="H402" s="18"/>
      <c r="I402" s="18"/>
      <c r="J402" s="18"/>
      <c r="K402" s="18"/>
      <c r="L402" s="18"/>
      <c r="M402" s="18"/>
      <c r="N402" s="18"/>
      <c r="O402" s="18"/>
      <c r="P402" s="18"/>
      <c r="Q402" s="18"/>
      <c r="R402" s="18"/>
      <c r="S402" s="18"/>
      <c r="T402" s="18"/>
      <c r="U402" s="18"/>
      <c r="V402" s="18"/>
      <c r="W402" s="18" t="s">
        <v>1541</v>
      </c>
      <c r="X402" s="18" t="s">
        <v>28</v>
      </c>
      <c r="Y402" s="18" t="s">
        <v>505</v>
      </c>
      <c r="Z402" s="18"/>
      <c r="AA402" s="18"/>
      <c r="AB402" s="18"/>
      <c r="AC402" s="19"/>
      <c r="AD402" s="18"/>
      <c r="AE402" s="18"/>
      <c r="AF402" s="19"/>
      <c r="AG402" s="100"/>
      <c r="AH402" s="107"/>
      <c r="AI402" s="21"/>
      <c r="AJ402" s="21"/>
      <c r="AK402" s="21"/>
      <c r="AL402" s="21"/>
      <c r="AM402" s="22" t="s">
        <v>43</v>
      </c>
      <c r="AN402" s="2"/>
    </row>
    <row r="403" spans="1:40" ht="393.95" customHeight="1" x14ac:dyDescent="0.25">
      <c r="A403" s="101" t="s">
        <v>1542</v>
      </c>
      <c r="B403" s="104" t="s">
        <v>1543</v>
      </c>
      <c r="C403" s="18" t="s">
        <v>660</v>
      </c>
      <c r="D403" s="18" t="s">
        <v>1001</v>
      </c>
      <c r="E403" s="18" t="s">
        <v>662</v>
      </c>
      <c r="F403" s="18"/>
      <c r="G403" s="18"/>
      <c r="H403" s="18"/>
      <c r="I403" s="18"/>
      <c r="J403" s="18"/>
      <c r="K403" s="18" t="s">
        <v>1544</v>
      </c>
      <c r="L403" s="18" t="s">
        <v>28</v>
      </c>
      <c r="M403" s="18" t="s">
        <v>1545</v>
      </c>
      <c r="N403" s="18"/>
      <c r="O403" s="18"/>
      <c r="P403" s="18"/>
      <c r="Q403" s="18"/>
      <c r="R403" s="18"/>
      <c r="S403" s="18"/>
      <c r="T403" s="18"/>
      <c r="U403" s="18"/>
      <c r="V403" s="18"/>
      <c r="W403" s="18"/>
      <c r="X403" s="18"/>
      <c r="Y403" s="18"/>
      <c r="Z403" s="18"/>
      <c r="AA403" s="18" t="s">
        <v>670</v>
      </c>
      <c r="AB403" s="18" t="s">
        <v>159</v>
      </c>
      <c r="AC403" s="19" t="s">
        <v>672</v>
      </c>
      <c r="AD403" s="18" t="s">
        <v>1546</v>
      </c>
      <c r="AE403" s="18" t="s">
        <v>28</v>
      </c>
      <c r="AF403" s="19" t="s">
        <v>1547</v>
      </c>
      <c r="AG403" s="99" t="s">
        <v>312</v>
      </c>
      <c r="AH403" s="106" t="s">
        <v>1548</v>
      </c>
      <c r="AI403" s="21">
        <v>715096293.5</v>
      </c>
      <c r="AJ403" s="21">
        <v>145080000</v>
      </c>
      <c r="AK403" s="21">
        <v>19710000</v>
      </c>
      <c r="AL403" s="21">
        <v>19710000</v>
      </c>
      <c r="AM403" s="22" t="s">
        <v>34</v>
      </c>
      <c r="AN403" s="2"/>
    </row>
    <row r="404" spans="1:40" ht="191.25" x14ac:dyDescent="0.25">
      <c r="A404" s="102"/>
      <c r="B404" s="105"/>
      <c r="C404" s="18"/>
      <c r="D404" s="18"/>
      <c r="E404" s="18"/>
      <c r="F404" s="18"/>
      <c r="G404" s="18"/>
      <c r="H404" s="18"/>
      <c r="I404" s="18"/>
      <c r="J404" s="18"/>
      <c r="K404" s="18" t="s">
        <v>1549</v>
      </c>
      <c r="L404" s="18" t="s">
        <v>28</v>
      </c>
      <c r="M404" s="18" t="s">
        <v>1550</v>
      </c>
      <c r="N404" s="18"/>
      <c r="O404" s="18"/>
      <c r="P404" s="18"/>
      <c r="Q404" s="18"/>
      <c r="R404" s="18"/>
      <c r="S404" s="18"/>
      <c r="T404" s="18"/>
      <c r="U404" s="18"/>
      <c r="V404" s="18"/>
      <c r="W404" s="18"/>
      <c r="X404" s="18"/>
      <c r="Y404" s="18"/>
      <c r="Z404" s="18"/>
      <c r="AA404" s="18"/>
      <c r="AB404" s="18"/>
      <c r="AC404" s="19"/>
      <c r="AD404" s="18" t="s">
        <v>108</v>
      </c>
      <c r="AE404" s="18" t="s">
        <v>28</v>
      </c>
      <c r="AF404" s="19" t="s">
        <v>109</v>
      </c>
      <c r="AG404" s="100"/>
      <c r="AH404" s="107"/>
      <c r="AI404" s="21"/>
      <c r="AJ404" s="21"/>
      <c r="AK404" s="21"/>
      <c r="AL404" s="21"/>
      <c r="AM404" s="22" t="s">
        <v>43</v>
      </c>
      <c r="AN404" s="2"/>
    </row>
    <row r="405" spans="1:40" ht="90" x14ac:dyDescent="0.25">
      <c r="A405" s="102"/>
      <c r="B405" s="105"/>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9"/>
      <c r="AD405" s="18" t="s">
        <v>458</v>
      </c>
      <c r="AE405" s="18" t="s">
        <v>28</v>
      </c>
      <c r="AF405" s="19" t="s">
        <v>390</v>
      </c>
      <c r="AG405" s="100"/>
      <c r="AH405" s="107"/>
      <c r="AI405" s="21"/>
      <c r="AJ405" s="21"/>
      <c r="AK405" s="21"/>
      <c r="AL405" s="21"/>
      <c r="AM405" s="22" t="s">
        <v>47</v>
      </c>
      <c r="AN405" s="2"/>
    </row>
    <row r="406" spans="1:40" ht="146.25" x14ac:dyDescent="0.25">
      <c r="A406" s="102"/>
      <c r="B406" s="105"/>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9"/>
      <c r="AD406" s="18" t="s">
        <v>1551</v>
      </c>
      <c r="AE406" s="18" t="s">
        <v>28</v>
      </c>
      <c r="AF406" s="19" t="s">
        <v>1552</v>
      </c>
      <c r="AG406" s="100"/>
      <c r="AH406" s="107"/>
      <c r="AI406" s="21"/>
      <c r="AJ406" s="21"/>
      <c r="AK406" s="21"/>
      <c r="AL406" s="21"/>
      <c r="AM406" s="22" t="s">
        <v>51</v>
      </c>
      <c r="AN406" s="2"/>
    </row>
    <row r="407" spans="1:40" ht="382.5" x14ac:dyDescent="0.25">
      <c r="A407" s="102"/>
      <c r="B407" s="105"/>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9"/>
      <c r="AD407" s="18" t="s">
        <v>1553</v>
      </c>
      <c r="AE407" s="18" t="s">
        <v>28</v>
      </c>
      <c r="AF407" s="19" t="s">
        <v>1554</v>
      </c>
      <c r="AG407" s="100"/>
      <c r="AH407" s="107"/>
      <c r="AI407" s="21"/>
      <c r="AJ407" s="21"/>
      <c r="AK407" s="21"/>
      <c r="AL407" s="21"/>
      <c r="AM407" s="22" t="s">
        <v>55</v>
      </c>
      <c r="AN407" s="2"/>
    </row>
    <row r="408" spans="1:40" ht="382.5" x14ac:dyDescent="0.25">
      <c r="A408" s="102"/>
      <c r="B408" s="105"/>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9"/>
      <c r="AD408" s="18" t="s">
        <v>1555</v>
      </c>
      <c r="AE408" s="18" t="s">
        <v>416</v>
      </c>
      <c r="AF408" s="19" t="s">
        <v>571</v>
      </c>
      <c r="AG408" s="100"/>
      <c r="AH408" s="107"/>
      <c r="AI408" s="21"/>
      <c r="AJ408" s="21"/>
      <c r="AK408" s="21"/>
      <c r="AL408" s="21"/>
      <c r="AM408" s="22" t="s">
        <v>207</v>
      </c>
      <c r="AN408" s="2"/>
    </row>
    <row r="409" spans="1:40" ht="157.5" x14ac:dyDescent="0.25">
      <c r="A409" s="102"/>
      <c r="B409" s="105"/>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9"/>
      <c r="AD409" s="18" t="s">
        <v>1556</v>
      </c>
      <c r="AE409" s="18" t="s">
        <v>28</v>
      </c>
      <c r="AF409" s="19" t="s">
        <v>1557</v>
      </c>
      <c r="AG409" s="100"/>
      <c r="AH409" s="107"/>
      <c r="AI409" s="21"/>
      <c r="AJ409" s="21"/>
      <c r="AK409" s="21"/>
      <c r="AL409" s="21"/>
      <c r="AM409" s="22" t="s">
        <v>240</v>
      </c>
      <c r="AN409" s="2"/>
    </row>
    <row r="410" spans="1:40" ht="90" x14ac:dyDescent="0.25">
      <c r="A410" s="102"/>
      <c r="B410" s="105"/>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9"/>
      <c r="AD410" s="18" t="s">
        <v>1558</v>
      </c>
      <c r="AE410" s="18" t="s">
        <v>28</v>
      </c>
      <c r="AF410" s="19" t="s">
        <v>1559</v>
      </c>
      <c r="AG410" s="100"/>
      <c r="AH410" s="107"/>
      <c r="AI410" s="21"/>
      <c r="AJ410" s="21"/>
      <c r="AK410" s="21"/>
      <c r="AL410" s="21"/>
      <c r="AM410" s="22" t="s">
        <v>241</v>
      </c>
      <c r="AN410" s="2"/>
    </row>
    <row r="411" spans="1:40" ht="78.75" x14ac:dyDescent="0.25">
      <c r="A411" s="102"/>
      <c r="B411" s="105"/>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9"/>
      <c r="AD411" s="18" t="s">
        <v>1560</v>
      </c>
      <c r="AE411" s="18" t="s">
        <v>28</v>
      </c>
      <c r="AF411" s="19" t="s">
        <v>1561</v>
      </c>
      <c r="AG411" s="100"/>
      <c r="AH411" s="107"/>
      <c r="AI411" s="21"/>
      <c r="AJ411" s="21"/>
      <c r="AK411" s="21"/>
      <c r="AL411" s="21"/>
      <c r="AM411" s="22" t="s">
        <v>244</v>
      </c>
      <c r="AN411" s="2"/>
    </row>
    <row r="412" spans="1:40" ht="45" x14ac:dyDescent="0.25">
      <c r="A412" s="102"/>
      <c r="B412" s="105"/>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9"/>
      <c r="AD412" s="18" t="s">
        <v>1562</v>
      </c>
      <c r="AE412" s="18" t="s">
        <v>28</v>
      </c>
      <c r="AF412" s="19" t="s">
        <v>1563</v>
      </c>
      <c r="AG412" s="100"/>
      <c r="AH412" s="107"/>
      <c r="AI412" s="21"/>
      <c r="AJ412" s="21"/>
      <c r="AK412" s="21"/>
      <c r="AL412" s="21"/>
      <c r="AM412" s="22" t="s">
        <v>291</v>
      </c>
      <c r="AN412" s="2"/>
    </row>
    <row r="413" spans="1:40" ht="78.75" x14ac:dyDescent="0.25">
      <c r="A413" s="102"/>
      <c r="B413" s="105"/>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9"/>
      <c r="AD413" s="18" t="s">
        <v>1564</v>
      </c>
      <c r="AE413" s="18" t="s">
        <v>28</v>
      </c>
      <c r="AF413" s="19" t="s">
        <v>826</v>
      </c>
      <c r="AG413" s="100"/>
      <c r="AH413" s="107"/>
      <c r="AI413" s="21"/>
      <c r="AJ413" s="21"/>
      <c r="AK413" s="21"/>
      <c r="AL413" s="21"/>
      <c r="AM413" s="22" t="s">
        <v>295</v>
      </c>
      <c r="AN413" s="2"/>
    </row>
    <row r="414" spans="1:40" ht="393.75" x14ac:dyDescent="0.25">
      <c r="A414" s="103"/>
      <c r="B414" s="105"/>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9"/>
      <c r="AD414" s="18" t="s">
        <v>1565</v>
      </c>
      <c r="AE414" s="18" t="s">
        <v>28</v>
      </c>
      <c r="AF414" s="19" t="s">
        <v>1566</v>
      </c>
      <c r="AG414" s="100"/>
      <c r="AH414" s="107"/>
      <c r="AI414" s="21"/>
      <c r="AJ414" s="21"/>
      <c r="AK414" s="21"/>
      <c r="AL414" s="21"/>
      <c r="AM414" s="22" t="s">
        <v>122</v>
      </c>
      <c r="AN414" s="2"/>
    </row>
    <row r="415" spans="1:40" ht="52.5" x14ac:dyDescent="0.25">
      <c r="A415" s="13" t="s">
        <v>1567</v>
      </c>
      <c r="B415" s="14" t="s">
        <v>1568</v>
      </c>
      <c r="C415" s="15" t="s">
        <v>21</v>
      </c>
      <c r="D415" s="15" t="s">
        <v>21</v>
      </c>
      <c r="E415" s="15" t="s">
        <v>21</v>
      </c>
      <c r="F415" s="15" t="s">
        <v>21</v>
      </c>
      <c r="G415" s="15" t="s">
        <v>21</v>
      </c>
      <c r="H415" s="15" t="s">
        <v>21</v>
      </c>
      <c r="I415" s="15" t="s">
        <v>21</v>
      </c>
      <c r="J415" s="15" t="s">
        <v>21</v>
      </c>
      <c r="K415" s="15" t="s">
        <v>21</v>
      </c>
      <c r="L415" s="15" t="s">
        <v>21</v>
      </c>
      <c r="M415" s="15" t="s">
        <v>21</v>
      </c>
      <c r="N415" s="15" t="s">
        <v>21</v>
      </c>
      <c r="O415" s="15" t="s">
        <v>21</v>
      </c>
      <c r="P415" s="15" t="s">
        <v>21</v>
      </c>
      <c r="Q415" s="15" t="s">
        <v>21</v>
      </c>
      <c r="R415" s="15" t="s">
        <v>21</v>
      </c>
      <c r="S415" s="15" t="s">
        <v>21</v>
      </c>
      <c r="T415" s="15" t="s">
        <v>21</v>
      </c>
      <c r="U415" s="15" t="s">
        <v>21</v>
      </c>
      <c r="V415" s="15" t="s">
        <v>21</v>
      </c>
      <c r="W415" s="15" t="s">
        <v>21</v>
      </c>
      <c r="X415" s="15" t="s">
        <v>21</v>
      </c>
      <c r="Y415" s="15" t="s">
        <v>21</v>
      </c>
      <c r="Z415" s="15" t="s">
        <v>21</v>
      </c>
      <c r="AA415" s="15" t="s">
        <v>21</v>
      </c>
      <c r="AB415" s="15" t="s">
        <v>21</v>
      </c>
      <c r="AC415" s="15" t="s">
        <v>21</v>
      </c>
      <c r="AD415" s="15" t="s">
        <v>21</v>
      </c>
      <c r="AE415" s="15" t="s">
        <v>21</v>
      </c>
      <c r="AF415" s="15" t="s">
        <v>21</v>
      </c>
      <c r="AG415" s="14" t="s">
        <v>21</v>
      </c>
      <c r="AH415" s="35" t="s">
        <v>21</v>
      </c>
      <c r="AI415" s="16">
        <v>137902466.09</v>
      </c>
      <c r="AJ415" s="16">
        <v>144274100.68000001</v>
      </c>
      <c r="AK415" s="16">
        <v>144274100.68000001</v>
      </c>
      <c r="AL415" s="16">
        <v>144174100.68000001</v>
      </c>
      <c r="AM415" s="2"/>
      <c r="AN415" s="2"/>
    </row>
    <row r="416" spans="1:40" ht="21" x14ac:dyDescent="0.25">
      <c r="A416" s="13" t="s">
        <v>1569</v>
      </c>
      <c r="B416" s="14" t="s">
        <v>1570</v>
      </c>
      <c r="C416" s="15" t="s">
        <v>21</v>
      </c>
      <c r="D416" s="15" t="s">
        <v>21</v>
      </c>
      <c r="E416" s="15" t="s">
        <v>21</v>
      </c>
      <c r="F416" s="15" t="s">
        <v>21</v>
      </c>
      <c r="G416" s="15" t="s">
        <v>21</v>
      </c>
      <c r="H416" s="15" t="s">
        <v>21</v>
      </c>
      <c r="I416" s="15" t="s">
        <v>21</v>
      </c>
      <c r="J416" s="15" t="s">
        <v>21</v>
      </c>
      <c r="K416" s="15" t="s">
        <v>21</v>
      </c>
      <c r="L416" s="15" t="s">
        <v>21</v>
      </c>
      <c r="M416" s="15" t="s">
        <v>21</v>
      </c>
      <c r="N416" s="15" t="s">
        <v>21</v>
      </c>
      <c r="O416" s="15" t="s">
        <v>21</v>
      </c>
      <c r="P416" s="15" t="s">
        <v>21</v>
      </c>
      <c r="Q416" s="15" t="s">
        <v>21</v>
      </c>
      <c r="R416" s="15" t="s">
        <v>21</v>
      </c>
      <c r="S416" s="15" t="s">
        <v>21</v>
      </c>
      <c r="T416" s="15" t="s">
        <v>21</v>
      </c>
      <c r="U416" s="15" t="s">
        <v>21</v>
      </c>
      <c r="V416" s="15" t="s">
        <v>21</v>
      </c>
      <c r="W416" s="15" t="s">
        <v>21</v>
      </c>
      <c r="X416" s="15" t="s">
        <v>21</v>
      </c>
      <c r="Y416" s="15" t="s">
        <v>21</v>
      </c>
      <c r="Z416" s="15" t="s">
        <v>21</v>
      </c>
      <c r="AA416" s="15" t="s">
        <v>21</v>
      </c>
      <c r="AB416" s="15" t="s">
        <v>21</v>
      </c>
      <c r="AC416" s="15" t="s">
        <v>21</v>
      </c>
      <c r="AD416" s="15" t="s">
        <v>21</v>
      </c>
      <c r="AE416" s="15" t="s">
        <v>21</v>
      </c>
      <c r="AF416" s="15" t="s">
        <v>21</v>
      </c>
      <c r="AG416" s="14" t="s">
        <v>21</v>
      </c>
      <c r="AH416" s="35" t="s">
        <v>21</v>
      </c>
      <c r="AI416" s="16">
        <v>4733052</v>
      </c>
      <c r="AJ416" s="16">
        <v>4733052</v>
      </c>
      <c r="AK416" s="16">
        <v>4733052</v>
      </c>
      <c r="AL416" s="16">
        <v>4633052</v>
      </c>
      <c r="AM416" s="2"/>
      <c r="AN416" s="2"/>
    </row>
    <row r="417" spans="1:40" ht="56.45" customHeight="1" x14ac:dyDescent="0.25">
      <c r="A417" s="101" t="s">
        <v>1571</v>
      </c>
      <c r="B417" s="104" t="s">
        <v>1572</v>
      </c>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t="s">
        <v>1573</v>
      </c>
      <c r="AB417" s="18" t="s">
        <v>1143</v>
      </c>
      <c r="AC417" s="19" t="s">
        <v>1126</v>
      </c>
      <c r="AD417" s="18" t="s">
        <v>1574</v>
      </c>
      <c r="AE417" s="18" t="s">
        <v>28</v>
      </c>
      <c r="AF417" s="19" t="s">
        <v>844</v>
      </c>
      <c r="AG417" s="99" t="s">
        <v>1575</v>
      </c>
      <c r="AH417" s="106" t="s">
        <v>103</v>
      </c>
      <c r="AI417" s="21">
        <v>4111240</v>
      </c>
      <c r="AJ417" s="21">
        <v>4111240</v>
      </c>
      <c r="AK417" s="21">
        <v>4111240</v>
      </c>
      <c r="AL417" s="21">
        <v>4011240</v>
      </c>
      <c r="AM417" s="22" t="s">
        <v>34</v>
      </c>
      <c r="AN417" s="2"/>
    </row>
    <row r="418" spans="1:40" ht="56.25" x14ac:dyDescent="0.25">
      <c r="A418" s="103"/>
      <c r="B418" s="105"/>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9"/>
      <c r="AD418" s="18" t="s">
        <v>1576</v>
      </c>
      <c r="AE418" s="18" t="s">
        <v>28</v>
      </c>
      <c r="AF418" s="19" t="s">
        <v>1577</v>
      </c>
      <c r="AG418" s="100"/>
      <c r="AH418" s="107"/>
      <c r="AI418" s="21"/>
      <c r="AJ418" s="21"/>
      <c r="AK418" s="21"/>
      <c r="AL418" s="21"/>
      <c r="AM418" s="22" t="s">
        <v>43</v>
      </c>
      <c r="AN418" s="2"/>
    </row>
    <row r="419" spans="1:40" ht="33.75" x14ac:dyDescent="0.25">
      <c r="A419" s="23" t="s">
        <v>1578</v>
      </c>
      <c r="B419" s="17" t="s">
        <v>1579</v>
      </c>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t="s">
        <v>1573</v>
      </c>
      <c r="AB419" s="18" t="s">
        <v>1143</v>
      </c>
      <c r="AC419" s="19" t="s">
        <v>1126</v>
      </c>
      <c r="AD419" s="18" t="s">
        <v>1580</v>
      </c>
      <c r="AE419" s="18" t="s">
        <v>1581</v>
      </c>
      <c r="AF419" s="19" t="s">
        <v>1582</v>
      </c>
      <c r="AG419" s="20" t="s">
        <v>1575</v>
      </c>
      <c r="AH419" s="36" t="s">
        <v>103</v>
      </c>
      <c r="AI419" s="21">
        <v>471812</v>
      </c>
      <c r="AJ419" s="21">
        <v>471812</v>
      </c>
      <c r="AK419" s="21">
        <v>471812</v>
      </c>
      <c r="AL419" s="21">
        <v>471812</v>
      </c>
      <c r="AM419" s="22" t="s">
        <v>34</v>
      </c>
      <c r="AN419" s="2"/>
    </row>
    <row r="420" spans="1:40" ht="45" x14ac:dyDescent="0.25">
      <c r="A420" s="23" t="s">
        <v>1583</v>
      </c>
      <c r="B420" s="17" t="s">
        <v>1584</v>
      </c>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9"/>
      <c r="AD420" s="18" t="s">
        <v>1585</v>
      </c>
      <c r="AE420" s="18" t="s">
        <v>28</v>
      </c>
      <c r="AF420" s="19" t="s">
        <v>1586</v>
      </c>
      <c r="AG420" s="20" t="s">
        <v>1575</v>
      </c>
      <c r="AH420" s="36" t="s">
        <v>106</v>
      </c>
      <c r="AI420" s="21">
        <v>150000</v>
      </c>
      <c r="AJ420" s="21">
        <v>150000</v>
      </c>
      <c r="AK420" s="21">
        <v>150000</v>
      </c>
      <c r="AL420" s="21">
        <v>150000</v>
      </c>
      <c r="AM420" s="22" t="s">
        <v>34</v>
      </c>
      <c r="AN420" s="2"/>
    </row>
    <row r="421" spans="1:40" ht="21" x14ac:dyDescent="0.25">
      <c r="A421" s="13" t="s">
        <v>1587</v>
      </c>
      <c r="B421" s="14" t="s">
        <v>1588</v>
      </c>
      <c r="C421" s="15" t="s">
        <v>21</v>
      </c>
      <c r="D421" s="15" t="s">
        <v>21</v>
      </c>
      <c r="E421" s="15" t="s">
        <v>21</v>
      </c>
      <c r="F421" s="15" t="s">
        <v>21</v>
      </c>
      <c r="G421" s="15" t="s">
        <v>21</v>
      </c>
      <c r="H421" s="15" t="s">
        <v>21</v>
      </c>
      <c r="I421" s="15" t="s">
        <v>21</v>
      </c>
      <c r="J421" s="15" t="s">
        <v>21</v>
      </c>
      <c r="K421" s="15" t="s">
        <v>21</v>
      </c>
      <c r="L421" s="15" t="s">
        <v>21</v>
      </c>
      <c r="M421" s="15" t="s">
        <v>21</v>
      </c>
      <c r="N421" s="15" t="s">
        <v>21</v>
      </c>
      <c r="O421" s="15" t="s">
        <v>21</v>
      </c>
      <c r="P421" s="15" t="s">
        <v>21</v>
      </c>
      <c r="Q421" s="15" t="s">
        <v>21</v>
      </c>
      <c r="R421" s="15" t="s">
        <v>21</v>
      </c>
      <c r="S421" s="15" t="s">
        <v>21</v>
      </c>
      <c r="T421" s="15" t="s">
        <v>21</v>
      </c>
      <c r="U421" s="15" t="s">
        <v>21</v>
      </c>
      <c r="V421" s="15" t="s">
        <v>21</v>
      </c>
      <c r="W421" s="15" t="s">
        <v>21</v>
      </c>
      <c r="X421" s="15" t="s">
        <v>21</v>
      </c>
      <c r="Y421" s="15" t="s">
        <v>21</v>
      </c>
      <c r="Z421" s="15" t="s">
        <v>21</v>
      </c>
      <c r="AA421" s="15" t="s">
        <v>21</v>
      </c>
      <c r="AB421" s="15" t="s">
        <v>21</v>
      </c>
      <c r="AC421" s="15" t="s">
        <v>21</v>
      </c>
      <c r="AD421" s="15" t="s">
        <v>21</v>
      </c>
      <c r="AE421" s="15" t="s">
        <v>21</v>
      </c>
      <c r="AF421" s="15" t="s">
        <v>21</v>
      </c>
      <c r="AG421" s="14" t="s">
        <v>21</v>
      </c>
      <c r="AH421" s="35" t="s">
        <v>21</v>
      </c>
      <c r="AI421" s="16">
        <v>0</v>
      </c>
      <c r="AJ421" s="16">
        <v>0</v>
      </c>
      <c r="AK421" s="16">
        <v>0</v>
      </c>
      <c r="AL421" s="16">
        <v>0</v>
      </c>
      <c r="AM421" s="2"/>
      <c r="AN421" s="2"/>
    </row>
    <row r="422" spans="1:40" ht="56.25" x14ac:dyDescent="0.25">
      <c r="A422" s="23" t="s">
        <v>1589</v>
      </c>
      <c r="B422" s="17" t="s">
        <v>1590</v>
      </c>
      <c r="C422" s="18" t="s">
        <v>1420</v>
      </c>
      <c r="D422" s="18" t="s">
        <v>132</v>
      </c>
      <c r="E422" s="18" t="s">
        <v>1421</v>
      </c>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9"/>
      <c r="AD422" s="18" t="s">
        <v>1422</v>
      </c>
      <c r="AE422" s="18" t="s">
        <v>28</v>
      </c>
      <c r="AF422" s="19" t="s">
        <v>1011</v>
      </c>
      <c r="AG422" s="20" t="s">
        <v>1575</v>
      </c>
      <c r="AH422" s="36" t="s">
        <v>103</v>
      </c>
      <c r="AI422" s="21">
        <v>0</v>
      </c>
      <c r="AJ422" s="21">
        <v>0</v>
      </c>
      <c r="AK422" s="21">
        <v>0</v>
      </c>
      <c r="AL422" s="21">
        <v>0</v>
      </c>
      <c r="AM422" s="22" t="s">
        <v>34</v>
      </c>
      <c r="AN422" s="2"/>
    </row>
    <row r="423" spans="1:40" ht="21" x14ac:dyDescent="0.25">
      <c r="A423" s="13" t="s">
        <v>1591</v>
      </c>
      <c r="B423" s="14" t="s">
        <v>1592</v>
      </c>
      <c r="C423" s="15" t="s">
        <v>21</v>
      </c>
      <c r="D423" s="15" t="s">
        <v>21</v>
      </c>
      <c r="E423" s="15" t="s">
        <v>21</v>
      </c>
      <c r="F423" s="15" t="s">
        <v>21</v>
      </c>
      <c r="G423" s="15" t="s">
        <v>21</v>
      </c>
      <c r="H423" s="15" t="s">
        <v>21</v>
      </c>
      <c r="I423" s="15" t="s">
        <v>21</v>
      </c>
      <c r="J423" s="15" t="s">
        <v>21</v>
      </c>
      <c r="K423" s="15" t="s">
        <v>21</v>
      </c>
      <c r="L423" s="15" t="s">
        <v>21</v>
      </c>
      <c r="M423" s="15" t="s">
        <v>21</v>
      </c>
      <c r="N423" s="15" t="s">
        <v>21</v>
      </c>
      <c r="O423" s="15" t="s">
        <v>21</v>
      </c>
      <c r="P423" s="15" t="s">
        <v>21</v>
      </c>
      <c r="Q423" s="15" t="s">
        <v>21</v>
      </c>
      <c r="R423" s="15" t="s">
        <v>21</v>
      </c>
      <c r="S423" s="15" t="s">
        <v>21</v>
      </c>
      <c r="T423" s="15" t="s">
        <v>21</v>
      </c>
      <c r="U423" s="15" t="s">
        <v>21</v>
      </c>
      <c r="V423" s="15" t="s">
        <v>21</v>
      </c>
      <c r="W423" s="15" t="s">
        <v>21</v>
      </c>
      <c r="X423" s="15" t="s">
        <v>21</v>
      </c>
      <c r="Y423" s="15" t="s">
        <v>21</v>
      </c>
      <c r="Z423" s="15" t="s">
        <v>21</v>
      </c>
      <c r="AA423" s="15" t="s">
        <v>21</v>
      </c>
      <c r="AB423" s="15" t="s">
        <v>21</v>
      </c>
      <c r="AC423" s="15" t="s">
        <v>21</v>
      </c>
      <c r="AD423" s="15" t="s">
        <v>21</v>
      </c>
      <c r="AE423" s="15" t="s">
        <v>21</v>
      </c>
      <c r="AF423" s="15" t="s">
        <v>21</v>
      </c>
      <c r="AG423" s="14" t="s">
        <v>21</v>
      </c>
      <c r="AH423" s="35" t="s">
        <v>21</v>
      </c>
      <c r="AI423" s="16">
        <v>133169414.09</v>
      </c>
      <c r="AJ423" s="16">
        <v>139541048.68000001</v>
      </c>
      <c r="AK423" s="16">
        <v>139541048.68000001</v>
      </c>
      <c r="AL423" s="16">
        <v>139541048.68000001</v>
      </c>
      <c r="AM423" s="2"/>
      <c r="AN423" s="2"/>
    </row>
    <row r="424" spans="1:40" ht="45.2" customHeight="1" x14ac:dyDescent="0.25">
      <c r="A424" s="101" t="s">
        <v>1593</v>
      </c>
      <c r="B424" s="104" t="s">
        <v>1594</v>
      </c>
      <c r="C424" s="18" t="s">
        <v>75</v>
      </c>
      <c r="D424" s="18" t="s">
        <v>1595</v>
      </c>
      <c r="E424" s="18" t="s">
        <v>77</v>
      </c>
      <c r="F424" s="18"/>
      <c r="G424" s="18"/>
      <c r="H424" s="18"/>
      <c r="I424" s="18"/>
      <c r="J424" s="18"/>
      <c r="K424" s="18"/>
      <c r="L424" s="18"/>
      <c r="M424" s="18"/>
      <c r="N424" s="18"/>
      <c r="O424" s="18"/>
      <c r="P424" s="18"/>
      <c r="Q424" s="18"/>
      <c r="R424" s="18"/>
      <c r="S424" s="18"/>
      <c r="T424" s="18"/>
      <c r="U424" s="18"/>
      <c r="V424" s="18"/>
      <c r="W424" s="18"/>
      <c r="X424" s="18"/>
      <c r="Y424" s="18"/>
      <c r="Z424" s="18"/>
      <c r="AA424" s="18" t="s">
        <v>78</v>
      </c>
      <c r="AB424" s="18" t="s">
        <v>79</v>
      </c>
      <c r="AC424" s="19" t="s">
        <v>80</v>
      </c>
      <c r="AD424" s="18"/>
      <c r="AE424" s="18"/>
      <c r="AF424" s="19"/>
      <c r="AG424" s="99" t="s">
        <v>34</v>
      </c>
      <c r="AH424" s="106" t="s">
        <v>1596</v>
      </c>
      <c r="AI424" s="21">
        <v>69613052.060000002</v>
      </c>
      <c r="AJ424" s="21">
        <v>72234874.489999995</v>
      </c>
      <c r="AK424" s="21">
        <v>72234874.489999995</v>
      </c>
      <c r="AL424" s="21">
        <v>72234874.489999995</v>
      </c>
      <c r="AM424" s="22" t="s">
        <v>34</v>
      </c>
      <c r="AN424" s="2"/>
    </row>
    <row r="425" spans="1:40" ht="67.5" x14ac:dyDescent="0.25">
      <c r="A425" s="102"/>
      <c r="B425" s="105"/>
      <c r="C425" s="18" t="s">
        <v>1597</v>
      </c>
      <c r="D425" s="18" t="s">
        <v>31</v>
      </c>
      <c r="E425" s="18" t="s">
        <v>1598</v>
      </c>
      <c r="F425" s="18"/>
      <c r="G425" s="18"/>
      <c r="H425" s="18"/>
      <c r="I425" s="18"/>
      <c r="J425" s="18"/>
      <c r="K425" s="18"/>
      <c r="L425" s="18"/>
      <c r="M425" s="18"/>
      <c r="N425" s="18"/>
      <c r="O425" s="18"/>
      <c r="P425" s="18"/>
      <c r="Q425" s="18"/>
      <c r="R425" s="18"/>
      <c r="S425" s="18"/>
      <c r="T425" s="18"/>
      <c r="U425" s="18"/>
      <c r="V425" s="18"/>
      <c r="W425" s="18"/>
      <c r="X425" s="18"/>
      <c r="Y425" s="18"/>
      <c r="Z425" s="18"/>
      <c r="AA425" s="18" t="s">
        <v>30</v>
      </c>
      <c r="AB425" s="18" t="s">
        <v>31</v>
      </c>
      <c r="AC425" s="19" t="s">
        <v>32</v>
      </c>
      <c r="AD425" s="18"/>
      <c r="AE425" s="18"/>
      <c r="AF425" s="19"/>
      <c r="AG425" s="100"/>
      <c r="AH425" s="107"/>
      <c r="AI425" s="21"/>
      <c r="AJ425" s="21"/>
      <c r="AK425" s="21"/>
      <c r="AL425" s="21"/>
      <c r="AM425" s="22" t="s">
        <v>43</v>
      </c>
      <c r="AN425" s="2"/>
    </row>
    <row r="426" spans="1:40" ht="45" x14ac:dyDescent="0.25">
      <c r="A426" s="102"/>
      <c r="B426" s="105"/>
      <c r="C426" s="18" t="s">
        <v>36</v>
      </c>
      <c r="D426" s="18" t="s">
        <v>1599</v>
      </c>
      <c r="E426" s="18" t="s">
        <v>38</v>
      </c>
      <c r="F426" s="18"/>
      <c r="G426" s="18"/>
      <c r="H426" s="18"/>
      <c r="I426" s="18"/>
      <c r="J426" s="18"/>
      <c r="K426" s="18"/>
      <c r="L426" s="18"/>
      <c r="M426" s="18"/>
      <c r="N426" s="18"/>
      <c r="O426" s="18"/>
      <c r="P426" s="18"/>
      <c r="Q426" s="18"/>
      <c r="R426" s="18"/>
      <c r="S426" s="18"/>
      <c r="T426" s="18"/>
      <c r="U426" s="18"/>
      <c r="V426" s="18"/>
      <c r="W426" s="18"/>
      <c r="X426" s="18"/>
      <c r="Y426" s="18"/>
      <c r="Z426" s="18"/>
      <c r="AA426" s="18" t="s">
        <v>1600</v>
      </c>
      <c r="AB426" s="18" t="s">
        <v>1601</v>
      </c>
      <c r="AC426" s="19" t="s">
        <v>1602</v>
      </c>
      <c r="AD426" s="18"/>
      <c r="AE426" s="18"/>
      <c r="AF426" s="19"/>
      <c r="AG426" s="100"/>
      <c r="AH426" s="107"/>
      <c r="AI426" s="21"/>
      <c r="AJ426" s="21"/>
      <c r="AK426" s="21"/>
      <c r="AL426" s="21"/>
      <c r="AM426" s="22" t="s">
        <v>47</v>
      </c>
      <c r="AN426" s="2"/>
    </row>
    <row r="427" spans="1:40" ht="33.75" x14ac:dyDescent="0.25">
      <c r="A427" s="103"/>
      <c r="B427" s="105"/>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t="s">
        <v>1603</v>
      </c>
      <c r="AB427" s="18" t="s">
        <v>1604</v>
      </c>
      <c r="AC427" s="19" t="s">
        <v>1605</v>
      </c>
      <c r="AD427" s="18"/>
      <c r="AE427" s="18"/>
      <c r="AF427" s="19"/>
      <c r="AG427" s="100"/>
      <c r="AH427" s="107"/>
      <c r="AI427" s="21"/>
      <c r="AJ427" s="21"/>
      <c r="AK427" s="21"/>
      <c r="AL427" s="21"/>
      <c r="AM427" s="22" t="s">
        <v>51</v>
      </c>
      <c r="AN427" s="2"/>
    </row>
    <row r="428" spans="1:40" ht="33.950000000000003" customHeight="1" x14ac:dyDescent="0.25">
      <c r="A428" s="101" t="s">
        <v>1606</v>
      </c>
      <c r="B428" s="104" t="s">
        <v>1607</v>
      </c>
      <c r="C428" s="18" t="s">
        <v>1608</v>
      </c>
      <c r="D428" s="18" t="s">
        <v>1609</v>
      </c>
      <c r="E428" s="18" t="s">
        <v>1610</v>
      </c>
      <c r="F428" s="18"/>
      <c r="G428" s="18"/>
      <c r="H428" s="18"/>
      <c r="I428" s="18"/>
      <c r="J428" s="18"/>
      <c r="K428" s="18"/>
      <c r="L428" s="18"/>
      <c r="M428" s="18"/>
      <c r="N428" s="18"/>
      <c r="O428" s="18"/>
      <c r="P428" s="18"/>
      <c r="Q428" s="18"/>
      <c r="R428" s="18"/>
      <c r="S428" s="18"/>
      <c r="T428" s="18"/>
      <c r="U428" s="18"/>
      <c r="V428" s="18"/>
      <c r="W428" s="18"/>
      <c r="X428" s="18"/>
      <c r="Y428" s="18"/>
      <c r="Z428" s="18"/>
      <c r="AA428" s="18" t="s">
        <v>78</v>
      </c>
      <c r="AB428" s="18" t="s">
        <v>1611</v>
      </c>
      <c r="AC428" s="19" t="s">
        <v>80</v>
      </c>
      <c r="AD428" s="18"/>
      <c r="AE428" s="18"/>
      <c r="AF428" s="19"/>
      <c r="AG428" s="99" t="s">
        <v>291</v>
      </c>
      <c r="AH428" s="106" t="s">
        <v>24</v>
      </c>
      <c r="AI428" s="21">
        <v>63556362.030000001</v>
      </c>
      <c r="AJ428" s="21">
        <v>67306174.189999998</v>
      </c>
      <c r="AK428" s="21">
        <v>67306174.189999998</v>
      </c>
      <c r="AL428" s="21">
        <v>67306174.189999998</v>
      </c>
      <c r="AM428" s="22" t="s">
        <v>34</v>
      </c>
      <c r="AN428" s="2"/>
    </row>
    <row r="429" spans="1:40" ht="78.75" x14ac:dyDescent="0.25">
      <c r="A429" s="102"/>
      <c r="B429" s="105"/>
      <c r="C429" s="18" t="s">
        <v>36</v>
      </c>
      <c r="D429" s="18" t="s">
        <v>1612</v>
      </c>
      <c r="E429" s="18" t="s">
        <v>38</v>
      </c>
      <c r="F429" s="18"/>
      <c r="G429" s="18"/>
      <c r="H429" s="18"/>
      <c r="I429" s="18"/>
      <c r="J429" s="18"/>
      <c r="K429" s="18"/>
      <c r="L429" s="18"/>
      <c r="M429" s="18"/>
      <c r="N429" s="18"/>
      <c r="O429" s="18"/>
      <c r="P429" s="18"/>
      <c r="Q429" s="18"/>
      <c r="R429" s="18"/>
      <c r="S429" s="18"/>
      <c r="T429" s="18"/>
      <c r="U429" s="18"/>
      <c r="V429" s="18"/>
      <c r="W429" s="18"/>
      <c r="X429" s="18"/>
      <c r="Y429" s="18"/>
      <c r="Z429" s="18"/>
      <c r="AA429" s="18" t="s">
        <v>1613</v>
      </c>
      <c r="AB429" s="18" t="s">
        <v>127</v>
      </c>
      <c r="AC429" s="19" t="s">
        <v>1614</v>
      </c>
      <c r="AD429" s="18"/>
      <c r="AE429" s="18"/>
      <c r="AF429" s="19"/>
      <c r="AG429" s="100"/>
      <c r="AH429" s="107"/>
      <c r="AI429" s="21"/>
      <c r="AJ429" s="21"/>
      <c r="AK429" s="21"/>
      <c r="AL429" s="21"/>
      <c r="AM429" s="22" t="s">
        <v>43</v>
      </c>
      <c r="AN429" s="2"/>
    </row>
    <row r="430" spans="1:40" ht="33.75" x14ac:dyDescent="0.25">
      <c r="A430" s="102"/>
      <c r="B430" s="105"/>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t="s">
        <v>1600</v>
      </c>
      <c r="AB430" s="18" t="s">
        <v>1615</v>
      </c>
      <c r="AC430" s="19" t="s">
        <v>1602</v>
      </c>
      <c r="AD430" s="18"/>
      <c r="AE430" s="18"/>
      <c r="AF430" s="19"/>
      <c r="AG430" s="100"/>
      <c r="AH430" s="107"/>
      <c r="AI430" s="21"/>
      <c r="AJ430" s="21"/>
      <c r="AK430" s="21"/>
      <c r="AL430" s="21"/>
      <c r="AM430" s="22" t="s">
        <v>47</v>
      </c>
      <c r="AN430" s="2"/>
    </row>
    <row r="431" spans="1:40" ht="78.75" x14ac:dyDescent="0.25">
      <c r="A431" s="102"/>
      <c r="B431" s="105"/>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t="s">
        <v>44</v>
      </c>
      <c r="AB431" s="18" t="s">
        <v>1616</v>
      </c>
      <c r="AC431" s="19" t="s">
        <v>46</v>
      </c>
      <c r="AD431" s="18"/>
      <c r="AE431" s="18"/>
      <c r="AF431" s="19"/>
      <c r="AG431" s="100"/>
      <c r="AH431" s="107"/>
      <c r="AI431" s="21"/>
      <c r="AJ431" s="21"/>
      <c r="AK431" s="21"/>
      <c r="AL431" s="21"/>
      <c r="AM431" s="22" t="s">
        <v>51</v>
      </c>
      <c r="AN431" s="2"/>
    </row>
    <row r="432" spans="1:40" ht="45" x14ac:dyDescent="0.25">
      <c r="A432" s="103"/>
      <c r="B432" s="105"/>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t="s">
        <v>48</v>
      </c>
      <c r="AB432" s="18" t="s">
        <v>1617</v>
      </c>
      <c r="AC432" s="19" t="s">
        <v>50</v>
      </c>
      <c r="AD432" s="18"/>
      <c r="AE432" s="18"/>
      <c r="AF432" s="19"/>
      <c r="AG432" s="100"/>
      <c r="AH432" s="107"/>
      <c r="AI432" s="21"/>
      <c r="AJ432" s="21"/>
      <c r="AK432" s="21"/>
      <c r="AL432" s="21"/>
      <c r="AM432" s="22" t="s">
        <v>55</v>
      </c>
      <c r="AN432" s="2"/>
    </row>
    <row r="433" spans="1:40" ht="63" x14ac:dyDescent="0.25">
      <c r="A433" s="13" t="s">
        <v>1618</v>
      </c>
      <c r="B433" s="14" t="s">
        <v>1619</v>
      </c>
      <c r="C433" s="15" t="s">
        <v>21</v>
      </c>
      <c r="D433" s="15" t="s">
        <v>21</v>
      </c>
      <c r="E433" s="15" t="s">
        <v>21</v>
      </c>
      <c r="F433" s="15" t="s">
        <v>21</v>
      </c>
      <c r="G433" s="15" t="s">
        <v>21</v>
      </c>
      <c r="H433" s="15" t="s">
        <v>21</v>
      </c>
      <c r="I433" s="15" t="s">
        <v>21</v>
      </c>
      <c r="J433" s="15" t="s">
        <v>21</v>
      </c>
      <c r="K433" s="15" t="s">
        <v>21</v>
      </c>
      <c r="L433" s="15" t="s">
        <v>21</v>
      </c>
      <c r="M433" s="15" t="s">
        <v>21</v>
      </c>
      <c r="N433" s="15" t="s">
        <v>21</v>
      </c>
      <c r="O433" s="15" t="s">
        <v>21</v>
      </c>
      <c r="P433" s="15" t="s">
        <v>21</v>
      </c>
      <c r="Q433" s="15" t="s">
        <v>21</v>
      </c>
      <c r="R433" s="15" t="s">
        <v>21</v>
      </c>
      <c r="S433" s="15" t="s">
        <v>21</v>
      </c>
      <c r="T433" s="15" t="s">
        <v>21</v>
      </c>
      <c r="U433" s="15" t="s">
        <v>21</v>
      </c>
      <c r="V433" s="15" t="s">
        <v>21</v>
      </c>
      <c r="W433" s="15" t="s">
        <v>21</v>
      </c>
      <c r="X433" s="15" t="s">
        <v>21</v>
      </c>
      <c r="Y433" s="15" t="s">
        <v>21</v>
      </c>
      <c r="Z433" s="15" t="s">
        <v>21</v>
      </c>
      <c r="AA433" s="15" t="s">
        <v>21</v>
      </c>
      <c r="AB433" s="15" t="s">
        <v>21</v>
      </c>
      <c r="AC433" s="15" t="s">
        <v>21</v>
      </c>
      <c r="AD433" s="15" t="s">
        <v>21</v>
      </c>
      <c r="AE433" s="15" t="s">
        <v>21</v>
      </c>
      <c r="AF433" s="15" t="s">
        <v>21</v>
      </c>
      <c r="AG433" s="14" t="s">
        <v>21</v>
      </c>
      <c r="AH433" s="35" t="s">
        <v>21</v>
      </c>
      <c r="AI433" s="16">
        <v>27390200287.900002</v>
      </c>
      <c r="AJ433" s="16">
        <v>18107165322.790001</v>
      </c>
      <c r="AK433" s="16">
        <v>17057081325.57</v>
      </c>
      <c r="AL433" s="16">
        <v>14702860412.950001</v>
      </c>
      <c r="AM433" s="2"/>
      <c r="AN433" s="2"/>
    </row>
    <row r="434" spans="1:40" x14ac:dyDescent="0.25">
      <c r="A434" s="13" t="s">
        <v>1620</v>
      </c>
      <c r="B434" s="14" t="s">
        <v>1621</v>
      </c>
      <c r="C434" s="15" t="s">
        <v>21</v>
      </c>
      <c r="D434" s="15" t="s">
        <v>21</v>
      </c>
      <c r="E434" s="15" t="s">
        <v>21</v>
      </c>
      <c r="F434" s="15" t="s">
        <v>21</v>
      </c>
      <c r="G434" s="15" t="s">
        <v>21</v>
      </c>
      <c r="H434" s="15" t="s">
        <v>21</v>
      </c>
      <c r="I434" s="15" t="s">
        <v>21</v>
      </c>
      <c r="J434" s="15" t="s">
        <v>21</v>
      </c>
      <c r="K434" s="15" t="s">
        <v>21</v>
      </c>
      <c r="L434" s="15" t="s">
        <v>21</v>
      </c>
      <c r="M434" s="15" t="s">
        <v>21</v>
      </c>
      <c r="N434" s="15" t="s">
        <v>21</v>
      </c>
      <c r="O434" s="15" t="s">
        <v>21</v>
      </c>
      <c r="P434" s="15" t="s">
        <v>21</v>
      </c>
      <c r="Q434" s="15" t="s">
        <v>21</v>
      </c>
      <c r="R434" s="15" t="s">
        <v>21</v>
      </c>
      <c r="S434" s="15" t="s">
        <v>21</v>
      </c>
      <c r="T434" s="15" t="s">
        <v>21</v>
      </c>
      <c r="U434" s="15" t="s">
        <v>21</v>
      </c>
      <c r="V434" s="15" t="s">
        <v>21</v>
      </c>
      <c r="W434" s="15" t="s">
        <v>21</v>
      </c>
      <c r="X434" s="15" t="s">
        <v>21</v>
      </c>
      <c r="Y434" s="15" t="s">
        <v>21</v>
      </c>
      <c r="Z434" s="15" t="s">
        <v>21</v>
      </c>
      <c r="AA434" s="15" t="s">
        <v>21</v>
      </c>
      <c r="AB434" s="15" t="s">
        <v>21</v>
      </c>
      <c r="AC434" s="15" t="s">
        <v>21</v>
      </c>
      <c r="AD434" s="15" t="s">
        <v>21</v>
      </c>
      <c r="AE434" s="15" t="s">
        <v>21</v>
      </c>
      <c r="AF434" s="15" t="s">
        <v>21</v>
      </c>
      <c r="AG434" s="14" t="s">
        <v>21</v>
      </c>
      <c r="AH434" s="35" t="s">
        <v>21</v>
      </c>
      <c r="AI434" s="16">
        <v>6969574708.8599997</v>
      </c>
      <c r="AJ434" s="16">
        <v>4290053100</v>
      </c>
      <c r="AK434" s="16">
        <v>3643968448.8600001</v>
      </c>
      <c r="AL434" s="16">
        <v>3619668448.8600001</v>
      </c>
      <c r="AM434" s="2"/>
      <c r="AN434" s="2"/>
    </row>
    <row r="435" spans="1:40" ht="45" x14ac:dyDescent="0.25">
      <c r="A435" s="23" t="s">
        <v>1622</v>
      </c>
      <c r="B435" s="17" t="s">
        <v>1623</v>
      </c>
      <c r="C435" s="18" t="s">
        <v>36</v>
      </c>
      <c r="D435" s="18" t="s">
        <v>1624</v>
      </c>
      <c r="E435" s="18" t="s">
        <v>38</v>
      </c>
      <c r="F435" s="18"/>
      <c r="G435" s="18"/>
      <c r="H435" s="18"/>
      <c r="I435" s="18"/>
      <c r="J435" s="18"/>
      <c r="K435" s="18"/>
      <c r="L435" s="18"/>
      <c r="M435" s="18"/>
      <c r="N435" s="18"/>
      <c r="O435" s="18"/>
      <c r="P435" s="18"/>
      <c r="Q435" s="18"/>
      <c r="R435" s="18"/>
      <c r="S435" s="18"/>
      <c r="T435" s="18"/>
      <c r="U435" s="18"/>
      <c r="V435" s="18"/>
      <c r="W435" s="18"/>
      <c r="X435" s="18"/>
      <c r="Y435" s="18"/>
      <c r="Z435" s="18"/>
      <c r="AA435" s="18" t="s">
        <v>1625</v>
      </c>
      <c r="AB435" s="18" t="s">
        <v>1626</v>
      </c>
      <c r="AC435" s="19" t="s">
        <v>1627</v>
      </c>
      <c r="AD435" s="18"/>
      <c r="AE435" s="18"/>
      <c r="AF435" s="19"/>
      <c r="AG435" s="20" t="s">
        <v>1575</v>
      </c>
      <c r="AH435" s="36" t="s">
        <v>1628</v>
      </c>
      <c r="AI435" s="21">
        <v>4516928700</v>
      </c>
      <c r="AJ435" s="21">
        <v>4265753100</v>
      </c>
      <c r="AK435" s="21">
        <v>3619668448.8600001</v>
      </c>
      <c r="AL435" s="21">
        <v>3619668448.8600001</v>
      </c>
      <c r="AM435" s="22" t="s">
        <v>34</v>
      </c>
      <c r="AN435" s="2"/>
    </row>
    <row r="436" spans="1:40" ht="67.7" customHeight="1" x14ac:dyDescent="0.25">
      <c r="A436" s="101" t="s">
        <v>1629</v>
      </c>
      <c r="B436" s="104" t="s">
        <v>1630</v>
      </c>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t="s">
        <v>1625</v>
      </c>
      <c r="AB436" s="18" t="s">
        <v>132</v>
      </c>
      <c r="AC436" s="19" t="s">
        <v>1627</v>
      </c>
      <c r="AD436" s="18" t="s">
        <v>1631</v>
      </c>
      <c r="AE436" s="18" t="s">
        <v>28</v>
      </c>
      <c r="AF436" s="19" t="s">
        <v>279</v>
      </c>
      <c r="AG436" s="99" t="s">
        <v>1575</v>
      </c>
      <c r="AH436" s="106" t="s">
        <v>1632</v>
      </c>
      <c r="AI436" s="21">
        <v>2428346008.8600001</v>
      </c>
      <c r="AJ436" s="21">
        <v>0</v>
      </c>
      <c r="AK436" s="21">
        <v>0</v>
      </c>
      <c r="AL436" s="21">
        <v>0</v>
      </c>
      <c r="AM436" s="22" t="s">
        <v>34</v>
      </c>
      <c r="AN436" s="2"/>
    </row>
    <row r="437" spans="1:40" ht="78.75" x14ac:dyDescent="0.25">
      <c r="A437" s="102"/>
      <c r="B437" s="105"/>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9"/>
      <c r="AD437" s="18" t="s">
        <v>1633</v>
      </c>
      <c r="AE437" s="18" t="s">
        <v>28</v>
      </c>
      <c r="AF437" s="19" t="s">
        <v>1634</v>
      </c>
      <c r="AG437" s="100"/>
      <c r="AH437" s="107"/>
      <c r="AI437" s="21"/>
      <c r="AJ437" s="21"/>
      <c r="AK437" s="21"/>
      <c r="AL437" s="21"/>
      <c r="AM437" s="22" t="s">
        <v>43</v>
      </c>
      <c r="AN437" s="2"/>
    </row>
    <row r="438" spans="1:40" ht="78.75" x14ac:dyDescent="0.25">
      <c r="A438" s="102"/>
      <c r="B438" s="105"/>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9"/>
      <c r="AD438" s="18" t="s">
        <v>1635</v>
      </c>
      <c r="AE438" s="18" t="s">
        <v>28</v>
      </c>
      <c r="AF438" s="19" t="s">
        <v>1636</v>
      </c>
      <c r="AG438" s="100"/>
      <c r="AH438" s="107"/>
      <c r="AI438" s="21"/>
      <c r="AJ438" s="21"/>
      <c r="AK438" s="21"/>
      <c r="AL438" s="21"/>
      <c r="AM438" s="22" t="s">
        <v>47</v>
      </c>
      <c r="AN438" s="2"/>
    </row>
    <row r="439" spans="1:40" ht="67.5" x14ac:dyDescent="0.25">
      <c r="A439" s="103"/>
      <c r="B439" s="105"/>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9"/>
      <c r="AD439" s="18" t="s">
        <v>1637</v>
      </c>
      <c r="AE439" s="18" t="s">
        <v>28</v>
      </c>
      <c r="AF439" s="19" t="s">
        <v>303</v>
      </c>
      <c r="AG439" s="100"/>
      <c r="AH439" s="107"/>
      <c r="AI439" s="21"/>
      <c r="AJ439" s="21"/>
      <c r="AK439" s="21"/>
      <c r="AL439" s="21"/>
      <c r="AM439" s="22" t="s">
        <v>51</v>
      </c>
      <c r="AN439" s="2"/>
    </row>
    <row r="440" spans="1:40" ht="67.7" customHeight="1" x14ac:dyDescent="0.25">
      <c r="A440" s="101" t="s">
        <v>1638</v>
      </c>
      <c r="B440" s="104" t="s">
        <v>1639</v>
      </c>
      <c r="C440" s="18"/>
      <c r="D440" s="18"/>
      <c r="E440" s="18"/>
      <c r="F440" s="18"/>
      <c r="G440" s="18"/>
      <c r="H440" s="18"/>
      <c r="I440" s="18"/>
      <c r="J440" s="18"/>
      <c r="K440" s="18" t="s">
        <v>1640</v>
      </c>
      <c r="L440" s="18" t="s">
        <v>28</v>
      </c>
      <c r="M440" s="18" t="s">
        <v>1641</v>
      </c>
      <c r="N440" s="18"/>
      <c r="O440" s="18"/>
      <c r="P440" s="18"/>
      <c r="Q440" s="18"/>
      <c r="R440" s="18"/>
      <c r="S440" s="18"/>
      <c r="T440" s="18"/>
      <c r="U440" s="18"/>
      <c r="V440" s="18"/>
      <c r="W440" s="18"/>
      <c r="X440" s="18"/>
      <c r="Y440" s="18"/>
      <c r="Z440" s="18"/>
      <c r="AA440" s="18" t="s">
        <v>1625</v>
      </c>
      <c r="AB440" s="18" t="s">
        <v>132</v>
      </c>
      <c r="AC440" s="19" t="s">
        <v>1627</v>
      </c>
      <c r="AD440" s="18" t="s">
        <v>1642</v>
      </c>
      <c r="AE440" s="18" t="s">
        <v>28</v>
      </c>
      <c r="AF440" s="19" t="s">
        <v>1643</v>
      </c>
      <c r="AG440" s="99" t="s">
        <v>1575</v>
      </c>
      <c r="AH440" s="106" t="s">
        <v>1632</v>
      </c>
      <c r="AI440" s="21">
        <v>24300000</v>
      </c>
      <c r="AJ440" s="21">
        <v>24300000</v>
      </c>
      <c r="AK440" s="21">
        <v>24300000</v>
      </c>
      <c r="AL440" s="21">
        <v>0</v>
      </c>
      <c r="AM440" s="22" t="s">
        <v>34</v>
      </c>
      <c r="AN440" s="2"/>
    </row>
    <row r="441" spans="1:40" ht="90" x14ac:dyDescent="0.25">
      <c r="A441" s="103"/>
      <c r="B441" s="105"/>
      <c r="C441" s="18"/>
      <c r="D441" s="18"/>
      <c r="E441" s="18"/>
      <c r="F441" s="18"/>
      <c r="G441" s="18"/>
      <c r="H441" s="18"/>
      <c r="I441" s="18"/>
      <c r="J441" s="18"/>
      <c r="K441" s="18" t="s">
        <v>1644</v>
      </c>
      <c r="L441" s="18" t="s">
        <v>28</v>
      </c>
      <c r="M441" s="18" t="s">
        <v>1516</v>
      </c>
      <c r="N441" s="18"/>
      <c r="O441" s="18"/>
      <c r="P441" s="18"/>
      <c r="Q441" s="18"/>
      <c r="R441" s="18"/>
      <c r="S441" s="18"/>
      <c r="T441" s="18"/>
      <c r="U441" s="18"/>
      <c r="V441" s="18"/>
      <c r="W441" s="18"/>
      <c r="X441" s="18"/>
      <c r="Y441" s="18"/>
      <c r="Z441" s="18"/>
      <c r="AA441" s="18"/>
      <c r="AB441" s="18"/>
      <c r="AC441" s="19"/>
      <c r="AD441" s="18" t="s">
        <v>1645</v>
      </c>
      <c r="AE441" s="18" t="s">
        <v>28</v>
      </c>
      <c r="AF441" s="19" t="s">
        <v>1646</v>
      </c>
      <c r="AG441" s="100"/>
      <c r="AH441" s="107"/>
      <c r="AI441" s="21"/>
      <c r="AJ441" s="21"/>
      <c r="AK441" s="21"/>
      <c r="AL441" s="21"/>
      <c r="AM441" s="22" t="s">
        <v>43</v>
      </c>
      <c r="AN441" s="2"/>
    </row>
    <row r="442" spans="1:40" x14ac:dyDescent="0.25">
      <c r="A442" s="13" t="s">
        <v>1647</v>
      </c>
      <c r="B442" s="14" t="s">
        <v>1648</v>
      </c>
      <c r="C442" s="15" t="s">
        <v>21</v>
      </c>
      <c r="D442" s="15" t="s">
        <v>21</v>
      </c>
      <c r="E442" s="15" t="s">
        <v>21</v>
      </c>
      <c r="F442" s="15" t="s">
        <v>21</v>
      </c>
      <c r="G442" s="15" t="s">
        <v>21</v>
      </c>
      <c r="H442" s="15" t="s">
        <v>21</v>
      </c>
      <c r="I442" s="15" t="s">
        <v>21</v>
      </c>
      <c r="J442" s="15" t="s">
        <v>21</v>
      </c>
      <c r="K442" s="15" t="s">
        <v>21</v>
      </c>
      <c r="L442" s="15" t="s">
        <v>21</v>
      </c>
      <c r="M442" s="15" t="s">
        <v>21</v>
      </c>
      <c r="N442" s="15" t="s">
        <v>21</v>
      </c>
      <c r="O442" s="15" t="s">
        <v>21</v>
      </c>
      <c r="P442" s="15" t="s">
        <v>21</v>
      </c>
      <c r="Q442" s="15" t="s">
        <v>21</v>
      </c>
      <c r="R442" s="15" t="s">
        <v>21</v>
      </c>
      <c r="S442" s="15" t="s">
        <v>21</v>
      </c>
      <c r="T442" s="15" t="s">
        <v>21</v>
      </c>
      <c r="U442" s="15" t="s">
        <v>21</v>
      </c>
      <c r="V442" s="15" t="s">
        <v>21</v>
      </c>
      <c r="W442" s="15" t="s">
        <v>21</v>
      </c>
      <c r="X442" s="15" t="s">
        <v>21</v>
      </c>
      <c r="Y442" s="15" t="s">
        <v>21</v>
      </c>
      <c r="Z442" s="15" t="s">
        <v>21</v>
      </c>
      <c r="AA442" s="15" t="s">
        <v>21</v>
      </c>
      <c r="AB442" s="15" t="s">
        <v>21</v>
      </c>
      <c r="AC442" s="15" t="s">
        <v>21</v>
      </c>
      <c r="AD442" s="15" t="s">
        <v>21</v>
      </c>
      <c r="AE442" s="15" t="s">
        <v>21</v>
      </c>
      <c r="AF442" s="15" t="s">
        <v>21</v>
      </c>
      <c r="AG442" s="14" t="s">
        <v>21</v>
      </c>
      <c r="AH442" s="35" t="s">
        <v>21</v>
      </c>
      <c r="AI442" s="16">
        <v>10015357332.59</v>
      </c>
      <c r="AJ442" s="16">
        <v>4264989300.5799999</v>
      </c>
      <c r="AK442" s="16">
        <v>3892005219.9699998</v>
      </c>
      <c r="AL442" s="16">
        <v>2227533863.9400001</v>
      </c>
      <c r="AM442" s="2"/>
      <c r="AN442" s="2"/>
    </row>
    <row r="443" spans="1:40" ht="21" x14ac:dyDescent="0.25">
      <c r="A443" s="13" t="s">
        <v>1649</v>
      </c>
      <c r="B443" s="14" t="s">
        <v>1650</v>
      </c>
      <c r="C443" s="15" t="s">
        <v>21</v>
      </c>
      <c r="D443" s="15" t="s">
        <v>21</v>
      </c>
      <c r="E443" s="15" t="s">
        <v>21</v>
      </c>
      <c r="F443" s="15" t="s">
        <v>21</v>
      </c>
      <c r="G443" s="15" t="s">
        <v>21</v>
      </c>
      <c r="H443" s="15" t="s">
        <v>21</v>
      </c>
      <c r="I443" s="15" t="s">
        <v>21</v>
      </c>
      <c r="J443" s="15" t="s">
        <v>21</v>
      </c>
      <c r="K443" s="15" t="s">
        <v>21</v>
      </c>
      <c r="L443" s="15" t="s">
        <v>21</v>
      </c>
      <c r="M443" s="15" t="s">
        <v>21</v>
      </c>
      <c r="N443" s="15" t="s">
        <v>21</v>
      </c>
      <c r="O443" s="15" t="s">
        <v>21</v>
      </c>
      <c r="P443" s="15" t="s">
        <v>21</v>
      </c>
      <c r="Q443" s="15" t="s">
        <v>21</v>
      </c>
      <c r="R443" s="15" t="s">
        <v>21</v>
      </c>
      <c r="S443" s="15" t="s">
        <v>21</v>
      </c>
      <c r="T443" s="15" t="s">
        <v>21</v>
      </c>
      <c r="U443" s="15" t="s">
        <v>21</v>
      </c>
      <c r="V443" s="15" t="s">
        <v>21</v>
      </c>
      <c r="W443" s="15" t="s">
        <v>21</v>
      </c>
      <c r="X443" s="15" t="s">
        <v>21</v>
      </c>
      <c r="Y443" s="15" t="s">
        <v>21</v>
      </c>
      <c r="Z443" s="15" t="s">
        <v>21</v>
      </c>
      <c r="AA443" s="15" t="s">
        <v>21</v>
      </c>
      <c r="AB443" s="15" t="s">
        <v>21</v>
      </c>
      <c r="AC443" s="15" t="s">
        <v>21</v>
      </c>
      <c r="AD443" s="15" t="s">
        <v>21</v>
      </c>
      <c r="AE443" s="15" t="s">
        <v>21</v>
      </c>
      <c r="AF443" s="15" t="s">
        <v>21</v>
      </c>
      <c r="AG443" s="14" t="s">
        <v>21</v>
      </c>
      <c r="AH443" s="35" t="s">
        <v>21</v>
      </c>
      <c r="AI443" s="16">
        <v>1912002384.1700001</v>
      </c>
      <c r="AJ443" s="16">
        <v>1377200963.46</v>
      </c>
      <c r="AK443" s="16">
        <v>819951229.59000003</v>
      </c>
      <c r="AL443" s="16">
        <v>292265906.88999999</v>
      </c>
      <c r="AM443" s="2"/>
      <c r="AN443" s="2"/>
    </row>
    <row r="444" spans="1:40" ht="168.95" customHeight="1" x14ac:dyDescent="0.25">
      <c r="A444" s="101" t="s">
        <v>1651</v>
      </c>
      <c r="B444" s="104" t="s">
        <v>1652</v>
      </c>
      <c r="C444" s="18" t="s">
        <v>867</v>
      </c>
      <c r="D444" s="18" t="s">
        <v>868</v>
      </c>
      <c r="E444" s="18" t="s">
        <v>869</v>
      </c>
      <c r="F444" s="18"/>
      <c r="G444" s="18" t="s">
        <v>1653</v>
      </c>
      <c r="H444" s="18" t="s">
        <v>28</v>
      </c>
      <c r="I444" s="18" t="s">
        <v>1654</v>
      </c>
      <c r="J444" s="18" t="s">
        <v>308</v>
      </c>
      <c r="K444" s="18" t="s">
        <v>567</v>
      </c>
      <c r="L444" s="18" t="s">
        <v>28</v>
      </c>
      <c r="M444" s="18" t="s">
        <v>568</v>
      </c>
      <c r="N444" s="18" t="s">
        <v>569</v>
      </c>
      <c r="O444" s="18"/>
      <c r="P444" s="18"/>
      <c r="Q444" s="18"/>
      <c r="R444" s="18"/>
      <c r="S444" s="18"/>
      <c r="T444" s="18"/>
      <c r="U444" s="18"/>
      <c r="V444" s="18"/>
      <c r="W444" s="18" t="s">
        <v>1540</v>
      </c>
      <c r="X444" s="18" t="s">
        <v>28</v>
      </c>
      <c r="Y444" s="18" t="s">
        <v>497</v>
      </c>
      <c r="Z444" s="18"/>
      <c r="AA444" s="18" t="s">
        <v>520</v>
      </c>
      <c r="AB444" s="18" t="s">
        <v>521</v>
      </c>
      <c r="AC444" s="19" t="s">
        <v>522</v>
      </c>
      <c r="AD444" s="18" t="s">
        <v>1013</v>
      </c>
      <c r="AE444" s="18" t="s">
        <v>28</v>
      </c>
      <c r="AF444" s="19" t="s">
        <v>1014</v>
      </c>
      <c r="AG444" s="99" t="s">
        <v>1575</v>
      </c>
      <c r="AH444" s="106" t="s">
        <v>1655</v>
      </c>
      <c r="AI444" s="21">
        <v>1912002384.1700001</v>
      </c>
      <c r="AJ444" s="21">
        <v>1377200963.46</v>
      </c>
      <c r="AK444" s="21">
        <v>819951229.59000003</v>
      </c>
      <c r="AL444" s="21">
        <v>292265906.88999999</v>
      </c>
      <c r="AM444" s="22" t="s">
        <v>34</v>
      </c>
      <c r="AN444" s="2"/>
    </row>
    <row r="445" spans="1:40" ht="101.25" x14ac:dyDescent="0.25">
      <c r="A445" s="102"/>
      <c r="B445" s="105"/>
      <c r="C445" s="18" t="s">
        <v>450</v>
      </c>
      <c r="D445" s="18" t="s">
        <v>1656</v>
      </c>
      <c r="E445" s="18" t="s">
        <v>452</v>
      </c>
      <c r="F445" s="18"/>
      <c r="G445" s="18"/>
      <c r="H445" s="18"/>
      <c r="I445" s="18"/>
      <c r="J445" s="18"/>
      <c r="K445" s="18" t="s">
        <v>348</v>
      </c>
      <c r="L445" s="18" t="s">
        <v>28</v>
      </c>
      <c r="M445" s="18" t="s">
        <v>349</v>
      </c>
      <c r="N445" s="18" t="s">
        <v>350</v>
      </c>
      <c r="O445" s="18"/>
      <c r="P445" s="18"/>
      <c r="Q445" s="18"/>
      <c r="R445" s="18"/>
      <c r="S445" s="18"/>
      <c r="T445" s="18"/>
      <c r="U445" s="18"/>
      <c r="V445" s="18"/>
      <c r="W445" s="18" t="s">
        <v>1657</v>
      </c>
      <c r="X445" s="18" t="s">
        <v>28</v>
      </c>
      <c r="Y445" s="18" t="s">
        <v>186</v>
      </c>
      <c r="Z445" s="18"/>
      <c r="AA445" s="18" t="s">
        <v>905</v>
      </c>
      <c r="AB445" s="18" t="s">
        <v>556</v>
      </c>
      <c r="AC445" s="19" t="s">
        <v>907</v>
      </c>
      <c r="AD445" s="18" t="s">
        <v>1658</v>
      </c>
      <c r="AE445" s="18" t="s">
        <v>28</v>
      </c>
      <c r="AF445" s="19" t="s">
        <v>1659</v>
      </c>
      <c r="AG445" s="100"/>
      <c r="AH445" s="107"/>
      <c r="AI445" s="21"/>
      <c r="AJ445" s="21"/>
      <c r="AK445" s="21"/>
      <c r="AL445" s="21"/>
      <c r="AM445" s="22" t="s">
        <v>43</v>
      </c>
      <c r="AN445" s="2"/>
    </row>
    <row r="446" spans="1:40" ht="180" x14ac:dyDescent="0.25">
      <c r="A446" s="102"/>
      <c r="B446" s="105"/>
      <c r="C446" s="18" t="s">
        <v>36</v>
      </c>
      <c r="D446" s="18" t="s">
        <v>1660</v>
      </c>
      <c r="E446" s="18" t="s">
        <v>38</v>
      </c>
      <c r="F446" s="18"/>
      <c r="G446" s="18"/>
      <c r="H446" s="18"/>
      <c r="I446" s="18"/>
      <c r="J446" s="18"/>
      <c r="K446" s="18"/>
      <c r="L446" s="18"/>
      <c r="M446" s="18"/>
      <c r="N446" s="18"/>
      <c r="O446" s="18"/>
      <c r="P446" s="18"/>
      <c r="Q446" s="18"/>
      <c r="R446" s="18"/>
      <c r="S446" s="18"/>
      <c r="T446" s="18"/>
      <c r="U446" s="18"/>
      <c r="V446" s="18"/>
      <c r="W446" s="18" t="s">
        <v>498</v>
      </c>
      <c r="X446" s="18" t="s">
        <v>28</v>
      </c>
      <c r="Y446" s="18" t="s">
        <v>407</v>
      </c>
      <c r="Z446" s="18"/>
      <c r="AA446" s="18" t="s">
        <v>455</v>
      </c>
      <c r="AB446" s="18" t="s">
        <v>1661</v>
      </c>
      <c r="AC446" s="19" t="s">
        <v>457</v>
      </c>
      <c r="AD446" s="18" t="s">
        <v>1662</v>
      </c>
      <c r="AE446" s="18" t="s">
        <v>28</v>
      </c>
      <c r="AF446" s="19" t="s">
        <v>500</v>
      </c>
      <c r="AG446" s="100"/>
      <c r="AH446" s="107"/>
      <c r="AI446" s="21"/>
      <c r="AJ446" s="21"/>
      <c r="AK446" s="21"/>
      <c r="AL446" s="21"/>
      <c r="AM446" s="22" t="s">
        <v>47</v>
      </c>
      <c r="AN446" s="2"/>
    </row>
    <row r="447" spans="1:40" ht="168.75" x14ac:dyDescent="0.25">
      <c r="A447" s="102"/>
      <c r="B447" s="105"/>
      <c r="C447" s="18"/>
      <c r="D447" s="18"/>
      <c r="E447" s="18"/>
      <c r="F447" s="18"/>
      <c r="G447" s="18"/>
      <c r="H447" s="18"/>
      <c r="I447" s="18"/>
      <c r="J447" s="18"/>
      <c r="K447" s="18"/>
      <c r="L447" s="18"/>
      <c r="M447" s="18"/>
      <c r="N447" s="18"/>
      <c r="O447" s="18"/>
      <c r="P447" s="18"/>
      <c r="Q447" s="18"/>
      <c r="R447" s="18"/>
      <c r="S447" s="18"/>
      <c r="T447" s="18"/>
      <c r="U447" s="18"/>
      <c r="V447" s="18"/>
      <c r="W447" s="18" t="s">
        <v>1663</v>
      </c>
      <c r="X447" s="18" t="s">
        <v>28</v>
      </c>
      <c r="Y447" s="18" t="s">
        <v>454</v>
      </c>
      <c r="Z447" s="18"/>
      <c r="AA447" s="18" t="s">
        <v>529</v>
      </c>
      <c r="AB447" s="18" t="s">
        <v>28</v>
      </c>
      <c r="AC447" s="19" t="s">
        <v>530</v>
      </c>
      <c r="AD447" s="18" t="s">
        <v>499</v>
      </c>
      <c r="AE447" s="18" t="s">
        <v>28</v>
      </c>
      <c r="AF447" s="19" t="s">
        <v>500</v>
      </c>
      <c r="AG447" s="100"/>
      <c r="AH447" s="107"/>
      <c r="AI447" s="21"/>
      <c r="AJ447" s="21"/>
      <c r="AK447" s="21"/>
      <c r="AL447" s="21"/>
      <c r="AM447" s="22" t="s">
        <v>51</v>
      </c>
      <c r="AN447" s="2"/>
    </row>
    <row r="448" spans="1:40" ht="90" x14ac:dyDescent="0.25">
      <c r="A448" s="102"/>
      <c r="B448" s="105"/>
      <c r="C448" s="18"/>
      <c r="D448" s="18"/>
      <c r="E448" s="18"/>
      <c r="F448" s="18"/>
      <c r="G448" s="18"/>
      <c r="H448" s="18"/>
      <c r="I448" s="18"/>
      <c r="J448" s="18"/>
      <c r="K448" s="18"/>
      <c r="L448" s="18"/>
      <c r="M448" s="18"/>
      <c r="N448" s="18"/>
      <c r="O448" s="18"/>
      <c r="P448" s="18"/>
      <c r="Q448" s="18"/>
      <c r="R448" s="18"/>
      <c r="S448" s="18"/>
      <c r="T448" s="18"/>
      <c r="U448" s="18"/>
      <c r="V448" s="18"/>
      <c r="W448" s="18" t="s">
        <v>476</v>
      </c>
      <c r="X448" s="18" t="s">
        <v>28</v>
      </c>
      <c r="Y448" s="18" t="s">
        <v>477</v>
      </c>
      <c r="Z448" s="18"/>
      <c r="AA448" s="18" t="s">
        <v>533</v>
      </c>
      <c r="AB448" s="18" t="s">
        <v>28</v>
      </c>
      <c r="AC448" s="19" t="s">
        <v>534</v>
      </c>
      <c r="AD448" s="18" t="s">
        <v>1664</v>
      </c>
      <c r="AE448" s="18" t="s">
        <v>28</v>
      </c>
      <c r="AF448" s="19" t="s">
        <v>349</v>
      </c>
      <c r="AG448" s="100"/>
      <c r="AH448" s="107"/>
      <c r="AI448" s="21"/>
      <c r="AJ448" s="21"/>
      <c r="AK448" s="21"/>
      <c r="AL448" s="21"/>
      <c r="AM448" s="22" t="s">
        <v>55</v>
      </c>
      <c r="AN448" s="2"/>
    </row>
    <row r="449" spans="1:40" ht="90" x14ac:dyDescent="0.25">
      <c r="A449" s="102"/>
      <c r="B449" s="105"/>
      <c r="C449" s="18"/>
      <c r="D449" s="18"/>
      <c r="E449" s="18"/>
      <c r="F449" s="18"/>
      <c r="G449" s="18"/>
      <c r="H449" s="18"/>
      <c r="I449" s="18"/>
      <c r="J449" s="18"/>
      <c r="K449" s="18"/>
      <c r="L449" s="18"/>
      <c r="M449" s="18"/>
      <c r="N449" s="18"/>
      <c r="O449" s="18"/>
      <c r="P449" s="18"/>
      <c r="Q449" s="18"/>
      <c r="R449" s="18"/>
      <c r="S449" s="18"/>
      <c r="T449" s="18"/>
      <c r="U449" s="18"/>
      <c r="V449" s="18"/>
      <c r="W449" s="18" t="s">
        <v>1665</v>
      </c>
      <c r="X449" s="18" t="s">
        <v>28</v>
      </c>
      <c r="Y449" s="18" t="s">
        <v>454</v>
      </c>
      <c r="Z449" s="18"/>
      <c r="AA449" s="18"/>
      <c r="AB449" s="18"/>
      <c r="AC449" s="19"/>
      <c r="AD449" s="18" t="s">
        <v>70</v>
      </c>
      <c r="AE449" s="18" t="s">
        <v>28</v>
      </c>
      <c r="AF449" s="19" t="s">
        <v>72</v>
      </c>
      <c r="AG449" s="100"/>
      <c r="AH449" s="107"/>
      <c r="AI449" s="21"/>
      <c r="AJ449" s="21"/>
      <c r="AK449" s="21"/>
      <c r="AL449" s="21"/>
      <c r="AM449" s="22" t="s">
        <v>207</v>
      </c>
      <c r="AN449" s="2"/>
    </row>
    <row r="450" spans="1:40" ht="202.5" x14ac:dyDescent="0.25">
      <c r="A450" s="102"/>
      <c r="B450" s="105"/>
      <c r="C450" s="18"/>
      <c r="D450" s="18"/>
      <c r="E450" s="18"/>
      <c r="F450" s="18"/>
      <c r="G450" s="18"/>
      <c r="H450" s="18"/>
      <c r="I450" s="18"/>
      <c r="J450" s="18"/>
      <c r="K450" s="18"/>
      <c r="L450" s="18"/>
      <c r="M450" s="18"/>
      <c r="N450" s="18"/>
      <c r="O450" s="18"/>
      <c r="P450" s="18"/>
      <c r="Q450" s="18"/>
      <c r="R450" s="18"/>
      <c r="S450" s="18"/>
      <c r="T450" s="18"/>
      <c r="U450" s="18"/>
      <c r="V450" s="18"/>
      <c r="W450" s="18" t="s">
        <v>1666</v>
      </c>
      <c r="X450" s="18" t="s">
        <v>28</v>
      </c>
      <c r="Y450" s="18" t="s">
        <v>1667</v>
      </c>
      <c r="Z450" s="18"/>
      <c r="AA450" s="18"/>
      <c r="AB450" s="18"/>
      <c r="AC450" s="19"/>
      <c r="AD450" s="18" t="s">
        <v>1668</v>
      </c>
      <c r="AE450" s="18" t="s">
        <v>416</v>
      </c>
      <c r="AF450" s="19" t="s">
        <v>1669</v>
      </c>
      <c r="AG450" s="100"/>
      <c r="AH450" s="107"/>
      <c r="AI450" s="21"/>
      <c r="AJ450" s="21"/>
      <c r="AK450" s="21"/>
      <c r="AL450" s="21"/>
      <c r="AM450" s="22" t="s">
        <v>240</v>
      </c>
      <c r="AN450" s="2"/>
    </row>
    <row r="451" spans="1:40" ht="168.75" x14ac:dyDescent="0.25">
      <c r="A451" s="102"/>
      <c r="B451" s="105"/>
      <c r="C451" s="18"/>
      <c r="D451" s="18"/>
      <c r="E451" s="18"/>
      <c r="F451" s="18"/>
      <c r="G451" s="18"/>
      <c r="H451" s="18"/>
      <c r="I451" s="18"/>
      <c r="J451" s="18"/>
      <c r="K451" s="18"/>
      <c r="L451" s="18"/>
      <c r="M451" s="18"/>
      <c r="N451" s="18"/>
      <c r="O451" s="18"/>
      <c r="P451" s="18"/>
      <c r="Q451" s="18"/>
      <c r="R451" s="18"/>
      <c r="S451" s="18"/>
      <c r="T451" s="18"/>
      <c r="U451" s="18"/>
      <c r="V451" s="18"/>
      <c r="W451" s="18" t="s">
        <v>501</v>
      </c>
      <c r="X451" s="18" t="s">
        <v>28</v>
      </c>
      <c r="Y451" s="18" t="s">
        <v>462</v>
      </c>
      <c r="Z451" s="18"/>
      <c r="AA451" s="18"/>
      <c r="AB451" s="18"/>
      <c r="AC451" s="19"/>
      <c r="AD451" s="18"/>
      <c r="AE451" s="18"/>
      <c r="AF451" s="19"/>
      <c r="AG451" s="100"/>
      <c r="AH451" s="107"/>
      <c r="AI451" s="21"/>
      <c r="AJ451" s="21"/>
      <c r="AK451" s="21"/>
      <c r="AL451" s="21"/>
      <c r="AM451" s="22" t="s">
        <v>241</v>
      </c>
      <c r="AN451" s="2"/>
    </row>
    <row r="452" spans="1:40" ht="213.75" x14ac:dyDescent="0.25">
      <c r="A452" s="102"/>
      <c r="B452" s="105"/>
      <c r="C452" s="18"/>
      <c r="D452" s="18"/>
      <c r="E452" s="18"/>
      <c r="F452" s="18"/>
      <c r="G452" s="18"/>
      <c r="H452" s="18"/>
      <c r="I452" s="18"/>
      <c r="J452" s="18"/>
      <c r="K452" s="18"/>
      <c r="L452" s="18"/>
      <c r="M452" s="18"/>
      <c r="N452" s="18"/>
      <c r="O452" s="18"/>
      <c r="P452" s="18"/>
      <c r="Q452" s="18"/>
      <c r="R452" s="18"/>
      <c r="S452" s="18"/>
      <c r="T452" s="18"/>
      <c r="U452" s="18"/>
      <c r="V452" s="18"/>
      <c r="W452" s="18" t="s">
        <v>1541</v>
      </c>
      <c r="X452" s="18" t="s">
        <v>28</v>
      </c>
      <c r="Y452" s="18" t="s">
        <v>505</v>
      </c>
      <c r="Z452" s="18"/>
      <c r="AA452" s="18"/>
      <c r="AB452" s="18"/>
      <c r="AC452" s="19"/>
      <c r="AD452" s="18"/>
      <c r="AE452" s="18"/>
      <c r="AF452" s="19"/>
      <c r="AG452" s="100"/>
      <c r="AH452" s="107"/>
      <c r="AI452" s="21"/>
      <c r="AJ452" s="21"/>
      <c r="AK452" s="21"/>
      <c r="AL452" s="21"/>
      <c r="AM452" s="22" t="s">
        <v>244</v>
      </c>
      <c r="AN452" s="2"/>
    </row>
    <row r="453" spans="1:40" ht="90" x14ac:dyDescent="0.25">
      <c r="A453" s="102"/>
      <c r="B453" s="105"/>
      <c r="C453" s="18"/>
      <c r="D453" s="18"/>
      <c r="E453" s="18"/>
      <c r="F453" s="18"/>
      <c r="G453" s="18"/>
      <c r="H453" s="18"/>
      <c r="I453" s="18"/>
      <c r="J453" s="18"/>
      <c r="K453" s="18"/>
      <c r="L453" s="18"/>
      <c r="M453" s="18"/>
      <c r="N453" s="18"/>
      <c r="O453" s="18"/>
      <c r="P453" s="18"/>
      <c r="Q453" s="18"/>
      <c r="R453" s="18"/>
      <c r="S453" s="18"/>
      <c r="T453" s="18"/>
      <c r="U453" s="18"/>
      <c r="V453" s="18"/>
      <c r="W453" s="18" t="s">
        <v>479</v>
      </c>
      <c r="X453" s="18" t="s">
        <v>28</v>
      </c>
      <c r="Y453" s="18" t="s">
        <v>462</v>
      </c>
      <c r="Z453" s="18"/>
      <c r="AA453" s="18"/>
      <c r="AB453" s="18"/>
      <c r="AC453" s="19"/>
      <c r="AD453" s="18"/>
      <c r="AE453" s="18"/>
      <c r="AF453" s="19"/>
      <c r="AG453" s="100"/>
      <c r="AH453" s="107"/>
      <c r="AI453" s="21"/>
      <c r="AJ453" s="21"/>
      <c r="AK453" s="21"/>
      <c r="AL453" s="21"/>
      <c r="AM453" s="22" t="s">
        <v>291</v>
      </c>
      <c r="AN453" s="2"/>
    </row>
    <row r="454" spans="1:40" ht="90" x14ac:dyDescent="0.25">
      <c r="A454" s="102"/>
      <c r="B454" s="105"/>
      <c r="C454" s="18"/>
      <c r="D454" s="18"/>
      <c r="E454" s="18"/>
      <c r="F454" s="18"/>
      <c r="G454" s="18"/>
      <c r="H454" s="18"/>
      <c r="I454" s="18"/>
      <c r="J454" s="18"/>
      <c r="K454" s="18"/>
      <c r="L454" s="18"/>
      <c r="M454" s="18"/>
      <c r="N454" s="18"/>
      <c r="O454" s="18"/>
      <c r="P454" s="18"/>
      <c r="Q454" s="18"/>
      <c r="R454" s="18"/>
      <c r="S454" s="18"/>
      <c r="T454" s="18"/>
      <c r="U454" s="18"/>
      <c r="V454" s="18"/>
      <c r="W454" s="18" t="s">
        <v>1670</v>
      </c>
      <c r="X454" s="18" t="s">
        <v>28</v>
      </c>
      <c r="Y454" s="18" t="s">
        <v>462</v>
      </c>
      <c r="Z454" s="18"/>
      <c r="AA454" s="18"/>
      <c r="AB454" s="18"/>
      <c r="AC454" s="19"/>
      <c r="AD454" s="18"/>
      <c r="AE454" s="18"/>
      <c r="AF454" s="19"/>
      <c r="AG454" s="100"/>
      <c r="AH454" s="107"/>
      <c r="AI454" s="21"/>
      <c r="AJ454" s="21"/>
      <c r="AK454" s="21"/>
      <c r="AL454" s="21"/>
      <c r="AM454" s="22" t="s">
        <v>295</v>
      </c>
      <c r="AN454" s="2"/>
    </row>
    <row r="455" spans="1:40" ht="67.5" x14ac:dyDescent="0.25">
      <c r="A455" s="103"/>
      <c r="B455" s="105"/>
      <c r="C455" s="18"/>
      <c r="D455" s="18"/>
      <c r="E455" s="18"/>
      <c r="F455" s="18"/>
      <c r="G455" s="18"/>
      <c r="H455" s="18"/>
      <c r="I455" s="18"/>
      <c r="J455" s="18"/>
      <c r="K455" s="18"/>
      <c r="L455" s="18"/>
      <c r="M455" s="18"/>
      <c r="N455" s="18"/>
      <c r="O455" s="18"/>
      <c r="P455" s="18"/>
      <c r="Q455" s="18"/>
      <c r="R455" s="18"/>
      <c r="S455" s="18"/>
      <c r="T455" s="18"/>
      <c r="U455" s="18"/>
      <c r="V455" s="18"/>
      <c r="W455" s="18" t="s">
        <v>1671</v>
      </c>
      <c r="X455" s="18" t="s">
        <v>28</v>
      </c>
      <c r="Y455" s="18" t="s">
        <v>327</v>
      </c>
      <c r="Z455" s="18"/>
      <c r="AA455" s="18"/>
      <c r="AB455" s="18"/>
      <c r="AC455" s="19"/>
      <c r="AD455" s="18"/>
      <c r="AE455" s="18"/>
      <c r="AF455" s="19"/>
      <c r="AG455" s="100"/>
      <c r="AH455" s="107"/>
      <c r="AI455" s="21"/>
      <c r="AJ455" s="21"/>
      <c r="AK455" s="21"/>
      <c r="AL455" s="21"/>
      <c r="AM455" s="22" t="s">
        <v>122</v>
      </c>
      <c r="AN455" s="2"/>
    </row>
    <row r="456" spans="1:40" ht="21" x14ac:dyDescent="0.25">
      <c r="A456" s="13" t="s">
        <v>1672</v>
      </c>
      <c r="B456" s="14" t="s">
        <v>1673</v>
      </c>
      <c r="C456" s="15" t="s">
        <v>21</v>
      </c>
      <c r="D456" s="15" t="s">
        <v>21</v>
      </c>
      <c r="E456" s="15" t="s">
        <v>21</v>
      </c>
      <c r="F456" s="15" t="s">
        <v>21</v>
      </c>
      <c r="G456" s="15" t="s">
        <v>21</v>
      </c>
      <c r="H456" s="15" t="s">
        <v>21</v>
      </c>
      <c r="I456" s="15" t="s">
        <v>21</v>
      </c>
      <c r="J456" s="15" t="s">
        <v>21</v>
      </c>
      <c r="K456" s="15" t="s">
        <v>21</v>
      </c>
      <c r="L456" s="15" t="s">
        <v>21</v>
      </c>
      <c r="M456" s="15" t="s">
        <v>21</v>
      </c>
      <c r="N456" s="15" t="s">
        <v>21</v>
      </c>
      <c r="O456" s="15" t="s">
        <v>21</v>
      </c>
      <c r="P456" s="15" t="s">
        <v>21</v>
      </c>
      <c r="Q456" s="15" t="s">
        <v>21</v>
      </c>
      <c r="R456" s="15" t="s">
        <v>21</v>
      </c>
      <c r="S456" s="15" t="s">
        <v>21</v>
      </c>
      <c r="T456" s="15" t="s">
        <v>21</v>
      </c>
      <c r="U456" s="15" t="s">
        <v>21</v>
      </c>
      <c r="V456" s="15" t="s">
        <v>21</v>
      </c>
      <c r="W456" s="15" t="s">
        <v>21</v>
      </c>
      <c r="X456" s="15" t="s">
        <v>21</v>
      </c>
      <c r="Y456" s="15" t="s">
        <v>21</v>
      </c>
      <c r="Z456" s="15" t="s">
        <v>21</v>
      </c>
      <c r="AA456" s="15" t="s">
        <v>21</v>
      </c>
      <c r="AB456" s="15" t="s">
        <v>21</v>
      </c>
      <c r="AC456" s="15" t="s">
        <v>21</v>
      </c>
      <c r="AD456" s="15" t="s">
        <v>21</v>
      </c>
      <c r="AE456" s="15" t="s">
        <v>21</v>
      </c>
      <c r="AF456" s="15" t="s">
        <v>21</v>
      </c>
      <c r="AG456" s="14" t="s">
        <v>21</v>
      </c>
      <c r="AH456" s="35" t="s">
        <v>21</v>
      </c>
      <c r="AI456" s="16">
        <v>222086239.69999999</v>
      </c>
      <c r="AJ456" s="16">
        <v>14892417.58</v>
      </c>
      <c r="AK456" s="16">
        <v>14996825.4</v>
      </c>
      <c r="AL456" s="16">
        <v>14996825.4</v>
      </c>
      <c r="AM456" s="2"/>
      <c r="AN456" s="2"/>
    </row>
    <row r="457" spans="1:40" ht="90.2" customHeight="1" x14ac:dyDescent="0.25">
      <c r="A457" s="101" t="s">
        <v>1674</v>
      </c>
      <c r="B457" s="104" t="s">
        <v>1675</v>
      </c>
      <c r="C457" s="18" t="s">
        <v>564</v>
      </c>
      <c r="D457" s="18" t="s">
        <v>565</v>
      </c>
      <c r="E457" s="18" t="s">
        <v>566</v>
      </c>
      <c r="F457" s="18"/>
      <c r="G457" s="18" t="s">
        <v>346</v>
      </c>
      <c r="H457" s="18" t="s">
        <v>28</v>
      </c>
      <c r="I457" s="18" t="s">
        <v>347</v>
      </c>
      <c r="J457" s="18" t="s">
        <v>318</v>
      </c>
      <c r="K457" s="18" t="s">
        <v>567</v>
      </c>
      <c r="L457" s="18" t="s">
        <v>28</v>
      </c>
      <c r="M457" s="18" t="s">
        <v>568</v>
      </c>
      <c r="N457" s="18" t="s">
        <v>569</v>
      </c>
      <c r="O457" s="18"/>
      <c r="P457" s="18"/>
      <c r="Q457" s="18"/>
      <c r="R457" s="18"/>
      <c r="S457" s="18"/>
      <c r="T457" s="18"/>
      <c r="U457" s="18"/>
      <c r="V457" s="18"/>
      <c r="W457" s="18" t="s">
        <v>1676</v>
      </c>
      <c r="X457" s="18" t="s">
        <v>28</v>
      </c>
      <c r="Y457" s="18" t="s">
        <v>235</v>
      </c>
      <c r="Z457" s="18"/>
      <c r="AA457" s="18" t="s">
        <v>587</v>
      </c>
      <c r="AB457" s="18" t="s">
        <v>40</v>
      </c>
      <c r="AC457" s="19" t="s">
        <v>588</v>
      </c>
      <c r="AD457" s="18" t="s">
        <v>1677</v>
      </c>
      <c r="AE457" s="18" t="s">
        <v>28</v>
      </c>
      <c r="AF457" s="19" t="s">
        <v>1678</v>
      </c>
      <c r="AG457" s="99" t="s">
        <v>1575</v>
      </c>
      <c r="AH457" s="106" t="s">
        <v>1679</v>
      </c>
      <c r="AI457" s="21">
        <v>222086239.69999999</v>
      </c>
      <c r="AJ457" s="21">
        <v>14892417.58</v>
      </c>
      <c r="AK457" s="21">
        <v>14996825.4</v>
      </c>
      <c r="AL457" s="21">
        <v>14996825.4</v>
      </c>
      <c r="AM457" s="22" t="s">
        <v>34</v>
      </c>
      <c r="AN457" s="2"/>
    </row>
    <row r="458" spans="1:40" ht="90" x14ac:dyDescent="0.25">
      <c r="A458" s="102"/>
      <c r="B458" s="105"/>
      <c r="C458" s="18" t="s">
        <v>583</v>
      </c>
      <c r="D458" s="18" t="s">
        <v>584</v>
      </c>
      <c r="E458" s="18" t="s">
        <v>585</v>
      </c>
      <c r="F458" s="18"/>
      <c r="G458" s="18"/>
      <c r="H458" s="18"/>
      <c r="I458" s="18"/>
      <c r="J458" s="18"/>
      <c r="K458" s="18" t="s">
        <v>1680</v>
      </c>
      <c r="L458" s="18" t="s">
        <v>28</v>
      </c>
      <c r="M458" s="18" t="s">
        <v>1681</v>
      </c>
      <c r="N458" s="18"/>
      <c r="O458" s="18"/>
      <c r="P458" s="18"/>
      <c r="Q458" s="18"/>
      <c r="R458" s="18"/>
      <c r="S458" s="18"/>
      <c r="T458" s="18"/>
      <c r="U458" s="18"/>
      <c r="V458" s="18"/>
      <c r="W458" s="18" t="s">
        <v>1682</v>
      </c>
      <c r="X458" s="18" t="s">
        <v>28</v>
      </c>
      <c r="Y458" s="18" t="s">
        <v>701</v>
      </c>
      <c r="Z458" s="18"/>
      <c r="AA458" s="18" t="s">
        <v>572</v>
      </c>
      <c r="AB458" s="18" t="s">
        <v>1683</v>
      </c>
      <c r="AC458" s="19" t="s">
        <v>574</v>
      </c>
      <c r="AD458" s="18" t="s">
        <v>1664</v>
      </c>
      <c r="AE458" s="18" t="s">
        <v>28</v>
      </c>
      <c r="AF458" s="19" t="s">
        <v>349</v>
      </c>
      <c r="AG458" s="100"/>
      <c r="AH458" s="107"/>
      <c r="AI458" s="21"/>
      <c r="AJ458" s="21"/>
      <c r="AK458" s="21"/>
      <c r="AL458" s="21"/>
      <c r="AM458" s="22" t="s">
        <v>43</v>
      </c>
      <c r="AN458" s="2"/>
    </row>
    <row r="459" spans="1:40" ht="90" x14ac:dyDescent="0.25">
      <c r="A459" s="102"/>
      <c r="B459" s="105"/>
      <c r="C459" s="18" t="s">
        <v>450</v>
      </c>
      <c r="D459" s="18" t="s">
        <v>1215</v>
      </c>
      <c r="E459" s="18" t="s">
        <v>452</v>
      </c>
      <c r="F459" s="18"/>
      <c r="G459" s="18"/>
      <c r="H459" s="18"/>
      <c r="I459" s="18"/>
      <c r="J459" s="18"/>
      <c r="K459" s="18"/>
      <c r="L459" s="18"/>
      <c r="M459" s="18"/>
      <c r="N459" s="18"/>
      <c r="O459" s="18"/>
      <c r="P459" s="18"/>
      <c r="Q459" s="18"/>
      <c r="R459" s="18"/>
      <c r="S459" s="18"/>
      <c r="T459" s="18"/>
      <c r="U459" s="18"/>
      <c r="V459" s="18"/>
      <c r="W459" s="18" t="s">
        <v>1684</v>
      </c>
      <c r="X459" s="18" t="s">
        <v>28</v>
      </c>
      <c r="Y459" s="18" t="s">
        <v>276</v>
      </c>
      <c r="Z459" s="18"/>
      <c r="AA459" s="18" t="s">
        <v>520</v>
      </c>
      <c r="AB459" s="18" t="s">
        <v>521</v>
      </c>
      <c r="AC459" s="19" t="s">
        <v>522</v>
      </c>
      <c r="AD459" s="18" t="s">
        <v>1668</v>
      </c>
      <c r="AE459" s="18" t="s">
        <v>416</v>
      </c>
      <c r="AF459" s="19" t="s">
        <v>1669</v>
      </c>
      <c r="AG459" s="100"/>
      <c r="AH459" s="107"/>
      <c r="AI459" s="21"/>
      <c r="AJ459" s="21"/>
      <c r="AK459" s="21"/>
      <c r="AL459" s="21"/>
      <c r="AM459" s="22" t="s">
        <v>47</v>
      </c>
      <c r="AN459" s="2"/>
    </row>
    <row r="460" spans="1:40" ht="90" x14ac:dyDescent="0.25">
      <c r="A460" s="102"/>
      <c r="B460" s="105"/>
      <c r="C460" s="18" t="s">
        <v>36</v>
      </c>
      <c r="D460" s="18" t="s">
        <v>1685</v>
      </c>
      <c r="E460" s="18" t="s">
        <v>38</v>
      </c>
      <c r="F460" s="18"/>
      <c r="G460" s="18"/>
      <c r="H460" s="18"/>
      <c r="I460" s="18"/>
      <c r="J460" s="18"/>
      <c r="K460" s="18"/>
      <c r="L460" s="18"/>
      <c r="M460" s="18"/>
      <c r="N460" s="18"/>
      <c r="O460" s="18"/>
      <c r="P460" s="18"/>
      <c r="Q460" s="18"/>
      <c r="R460" s="18"/>
      <c r="S460" s="18"/>
      <c r="T460" s="18"/>
      <c r="U460" s="18"/>
      <c r="V460" s="18"/>
      <c r="W460" s="18" t="s">
        <v>586</v>
      </c>
      <c r="X460" s="18" t="s">
        <v>28</v>
      </c>
      <c r="Y460" s="18" t="s">
        <v>276</v>
      </c>
      <c r="Z460" s="18"/>
      <c r="AA460" s="18" t="s">
        <v>455</v>
      </c>
      <c r="AB460" s="18" t="s">
        <v>456</v>
      </c>
      <c r="AC460" s="19" t="s">
        <v>457</v>
      </c>
      <c r="AD460" s="18" t="s">
        <v>1686</v>
      </c>
      <c r="AE460" s="18" t="s">
        <v>28</v>
      </c>
      <c r="AF460" s="19" t="s">
        <v>1687</v>
      </c>
      <c r="AG460" s="100"/>
      <c r="AH460" s="107"/>
      <c r="AI460" s="21"/>
      <c r="AJ460" s="21"/>
      <c r="AK460" s="21"/>
      <c r="AL460" s="21"/>
      <c r="AM460" s="22" t="s">
        <v>51</v>
      </c>
      <c r="AN460" s="2"/>
    </row>
    <row r="461" spans="1:40" ht="45" x14ac:dyDescent="0.25">
      <c r="A461" s="102"/>
      <c r="B461" s="105"/>
      <c r="C461" s="18" t="s">
        <v>578</v>
      </c>
      <c r="D461" s="18" t="s">
        <v>592</v>
      </c>
      <c r="E461" s="18" t="s">
        <v>580</v>
      </c>
      <c r="F461" s="18"/>
      <c r="G461" s="18"/>
      <c r="H461" s="18"/>
      <c r="I461" s="18"/>
      <c r="J461" s="18"/>
      <c r="K461" s="18"/>
      <c r="L461" s="18"/>
      <c r="M461" s="18"/>
      <c r="N461" s="18"/>
      <c r="O461" s="18"/>
      <c r="P461" s="18"/>
      <c r="Q461" s="18"/>
      <c r="R461" s="18"/>
      <c r="S461" s="18"/>
      <c r="T461" s="18"/>
      <c r="U461" s="18"/>
      <c r="V461" s="18"/>
      <c r="W461" s="18" t="s">
        <v>570</v>
      </c>
      <c r="X461" s="18" t="s">
        <v>28</v>
      </c>
      <c r="Y461" s="18" t="s">
        <v>571</v>
      </c>
      <c r="Z461" s="18"/>
      <c r="AA461" s="18"/>
      <c r="AB461" s="18"/>
      <c r="AC461" s="19"/>
      <c r="AD461" s="18"/>
      <c r="AE461" s="18"/>
      <c r="AF461" s="19"/>
      <c r="AG461" s="100"/>
      <c r="AH461" s="107"/>
      <c r="AI461" s="21"/>
      <c r="AJ461" s="21"/>
      <c r="AK461" s="21"/>
      <c r="AL461" s="21"/>
      <c r="AM461" s="22" t="s">
        <v>55</v>
      </c>
      <c r="AN461" s="2"/>
    </row>
    <row r="462" spans="1:40" ht="45" x14ac:dyDescent="0.25">
      <c r="A462" s="102"/>
      <c r="B462" s="105"/>
      <c r="C462" s="18"/>
      <c r="D462" s="18"/>
      <c r="E462" s="18"/>
      <c r="F462" s="18"/>
      <c r="G462" s="18"/>
      <c r="H462" s="18"/>
      <c r="I462" s="18"/>
      <c r="J462" s="18"/>
      <c r="K462" s="18"/>
      <c r="L462" s="18"/>
      <c r="M462" s="18"/>
      <c r="N462" s="18"/>
      <c r="O462" s="18"/>
      <c r="P462" s="18"/>
      <c r="Q462" s="18"/>
      <c r="R462" s="18"/>
      <c r="S462" s="18"/>
      <c r="T462" s="18"/>
      <c r="U462" s="18"/>
      <c r="V462" s="18"/>
      <c r="W462" s="18" t="s">
        <v>606</v>
      </c>
      <c r="X462" s="18" t="s">
        <v>28</v>
      </c>
      <c r="Y462" s="18" t="s">
        <v>186</v>
      </c>
      <c r="Z462" s="18"/>
      <c r="AA462" s="18"/>
      <c r="AB462" s="18"/>
      <c r="AC462" s="19"/>
      <c r="AD462" s="18"/>
      <c r="AE462" s="18"/>
      <c r="AF462" s="19"/>
      <c r="AG462" s="100"/>
      <c r="AH462" s="107"/>
      <c r="AI462" s="21"/>
      <c r="AJ462" s="21"/>
      <c r="AK462" s="21"/>
      <c r="AL462" s="21"/>
      <c r="AM462" s="22" t="s">
        <v>207</v>
      </c>
      <c r="AN462" s="2"/>
    </row>
    <row r="463" spans="1:40" ht="90" x14ac:dyDescent="0.25">
      <c r="A463" s="102"/>
      <c r="B463" s="105"/>
      <c r="C463" s="18"/>
      <c r="D463" s="18"/>
      <c r="E463" s="18"/>
      <c r="F463" s="18"/>
      <c r="G463" s="18"/>
      <c r="H463" s="18"/>
      <c r="I463" s="18"/>
      <c r="J463" s="18"/>
      <c r="K463" s="18"/>
      <c r="L463" s="18"/>
      <c r="M463" s="18"/>
      <c r="N463" s="18"/>
      <c r="O463" s="18"/>
      <c r="P463" s="18"/>
      <c r="Q463" s="18"/>
      <c r="R463" s="18"/>
      <c r="S463" s="18"/>
      <c r="T463" s="18"/>
      <c r="U463" s="18"/>
      <c r="V463" s="18"/>
      <c r="W463" s="18" t="s">
        <v>1688</v>
      </c>
      <c r="X463" s="18" t="s">
        <v>28</v>
      </c>
      <c r="Y463" s="18" t="s">
        <v>198</v>
      </c>
      <c r="Z463" s="18"/>
      <c r="AA463" s="18"/>
      <c r="AB463" s="18"/>
      <c r="AC463" s="19"/>
      <c r="AD463" s="18"/>
      <c r="AE463" s="18"/>
      <c r="AF463" s="19"/>
      <c r="AG463" s="100"/>
      <c r="AH463" s="107"/>
      <c r="AI463" s="21"/>
      <c r="AJ463" s="21"/>
      <c r="AK463" s="21"/>
      <c r="AL463" s="21"/>
      <c r="AM463" s="22" t="s">
        <v>240</v>
      </c>
      <c r="AN463" s="2"/>
    </row>
    <row r="464" spans="1:40" ht="90" x14ac:dyDescent="0.25">
      <c r="A464" s="102"/>
      <c r="B464" s="105"/>
      <c r="C464" s="18"/>
      <c r="D464" s="18"/>
      <c r="E464" s="18"/>
      <c r="F464" s="18"/>
      <c r="G464" s="18"/>
      <c r="H464" s="18"/>
      <c r="I464" s="18"/>
      <c r="J464" s="18"/>
      <c r="K464" s="18"/>
      <c r="L464" s="18"/>
      <c r="M464" s="18"/>
      <c r="N464" s="18"/>
      <c r="O464" s="18"/>
      <c r="P464" s="18"/>
      <c r="Q464" s="18"/>
      <c r="R464" s="18"/>
      <c r="S464" s="18"/>
      <c r="T464" s="18"/>
      <c r="U464" s="18"/>
      <c r="V464" s="18"/>
      <c r="W464" s="18" t="s">
        <v>1689</v>
      </c>
      <c r="X464" s="18" t="s">
        <v>28</v>
      </c>
      <c r="Y464" s="18" t="s">
        <v>327</v>
      </c>
      <c r="Z464" s="18"/>
      <c r="AA464" s="18"/>
      <c r="AB464" s="18"/>
      <c r="AC464" s="19"/>
      <c r="AD464" s="18"/>
      <c r="AE464" s="18"/>
      <c r="AF464" s="19"/>
      <c r="AG464" s="100"/>
      <c r="AH464" s="107"/>
      <c r="AI464" s="21"/>
      <c r="AJ464" s="21"/>
      <c r="AK464" s="21"/>
      <c r="AL464" s="21"/>
      <c r="AM464" s="22" t="s">
        <v>241</v>
      </c>
      <c r="AN464" s="2"/>
    </row>
    <row r="465" spans="1:40" ht="45" x14ac:dyDescent="0.25">
      <c r="A465" s="102"/>
      <c r="B465" s="105"/>
      <c r="C465" s="18"/>
      <c r="D465" s="18"/>
      <c r="E465" s="18"/>
      <c r="F465" s="18"/>
      <c r="G465" s="18"/>
      <c r="H465" s="18"/>
      <c r="I465" s="18"/>
      <c r="J465" s="18"/>
      <c r="K465" s="18"/>
      <c r="L465" s="18"/>
      <c r="M465" s="18"/>
      <c r="N465" s="18"/>
      <c r="O465" s="18"/>
      <c r="P465" s="18"/>
      <c r="Q465" s="18"/>
      <c r="R465" s="18"/>
      <c r="S465" s="18"/>
      <c r="T465" s="18"/>
      <c r="U465" s="18"/>
      <c r="V465" s="18"/>
      <c r="W465" s="18" t="s">
        <v>577</v>
      </c>
      <c r="X465" s="18" t="s">
        <v>28</v>
      </c>
      <c r="Y465" s="18" t="s">
        <v>327</v>
      </c>
      <c r="Z465" s="18"/>
      <c r="AA465" s="18"/>
      <c r="AB465" s="18"/>
      <c r="AC465" s="19"/>
      <c r="AD465" s="18"/>
      <c r="AE465" s="18"/>
      <c r="AF465" s="19"/>
      <c r="AG465" s="100"/>
      <c r="AH465" s="107"/>
      <c r="AI465" s="21"/>
      <c r="AJ465" s="21"/>
      <c r="AK465" s="21"/>
      <c r="AL465" s="21"/>
      <c r="AM465" s="22" t="s">
        <v>244</v>
      </c>
      <c r="AN465" s="2"/>
    </row>
    <row r="466" spans="1:40" ht="67.5" x14ac:dyDescent="0.25">
      <c r="A466" s="102"/>
      <c r="B466" s="105"/>
      <c r="C466" s="18"/>
      <c r="D466" s="18"/>
      <c r="E466" s="18"/>
      <c r="F466" s="18"/>
      <c r="G466" s="18"/>
      <c r="H466" s="18"/>
      <c r="I466" s="18"/>
      <c r="J466" s="18"/>
      <c r="K466" s="18"/>
      <c r="L466" s="18"/>
      <c r="M466" s="18"/>
      <c r="N466" s="18"/>
      <c r="O466" s="18"/>
      <c r="P466" s="18"/>
      <c r="Q466" s="18"/>
      <c r="R466" s="18"/>
      <c r="S466" s="18"/>
      <c r="T466" s="18"/>
      <c r="U466" s="18"/>
      <c r="V466" s="18"/>
      <c r="W466" s="18" t="s">
        <v>1671</v>
      </c>
      <c r="X466" s="18" t="s">
        <v>28</v>
      </c>
      <c r="Y466" s="18" t="s">
        <v>327</v>
      </c>
      <c r="Z466" s="18"/>
      <c r="AA466" s="18"/>
      <c r="AB466" s="18"/>
      <c r="AC466" s="19"/>
      <c r="AD466" s="18"/>
      <c r="AE466" s="18"/>
      <c r="AF466" s="19"/>
      <c r="AG466" s="100"/>
      <c r="AH466" s="107"/>
      <c r="AI466" s="21"/>
      <c r="AJ466" s="21"/>
      <c r="AK466" s="21"/>
      <c r="AL466" s="21"/>
      <c r="AM466" s="22" t="s">
        <v>291</v>
      </c>
      <c r="AN466" s="2"/>
    </row>
    <row r="467" spans="1:40" ht="67.5" x14ac:dyDescent="0.25">
      <c r="A467" s="102"/>
      <c r="B467" s="105"/>
      <c r="C467" s="18"/>
      <c r="D467" s="18"/>
      <c r="E467" s="18"/>
      <c r="F467" s="18"/>
      <c r="G467" s="18"/>
      <c r="H467" s="18"/>
      <c r="I467" s="18"/>
      <c r="J467" s="18"/>
      <c r="K467" s="18"/>
      <c r="L467" s="18"/>
      <c r="M467" s="18"/>
      <c r="N467" s="18"/>
      <c r="O467" s="18"/>
      <c r="P467" s="18"/>
      <c r="Q467" s="18"/>
      <c r="R467" s="18"/>
      <c r="S467" s="18"/>
      <c r="T467" s="18"/>
      <c r="U467" s="18"/>
      <c r="V467" s="18"/>
      <c r="W467" s="18" t="s">
        <v>590</v>
      </c>
      <c r="X467" s="18" t="s">
        <v>28</v>
      </c>
      <c r="Y467" s="18" t="s">
        <v>327</v>
      </c>
      <c r="Z467" s="18"/>
      <c r="AA467" s="18"/>
      <c r="AB467" s="18"/>
      <c r="AC467" s="19"/>
      <c r="AD467" s="18"/>
      <c r="AE467" s="18"/>
      <c r="AF467" s="19"/>
      <c r="AG467" s="100"/>
      <c r="AH467" s="107"/>
      <c r="AI467" s="21"/>
      <c r="AJ467" s="21"/>
      <c r="AK467" s="21"/>
      <c r="AL467" s="21"/>
      <c r="AM467" s="22" t="s">
        <v>295</v>
      </c>
      <c r="AN467" s="2"/>
    </row>
    <row r="468" spans="1:40" ht="45" x14ac:dyDescent="0.25">
      <c r="A468" s="102"/>
      <c r="B468" s="105"/>
      <c r="C468" s="18"/>
      <c r="D468" s="18"/>
      <c r="E468" s="18"/>
      <c r="F468" s="18"/>
      <c r="G468" s="18"/>
      <c r="H468" s="18"/>
      <c r="I468" s="18"/>
      <c r="J468" s="18"/>
      <c r="K468" s="18"/>
      <c r="L468" s="18"/>
      <c r="M468" s="18"/>
      <c r="N468" s="18"/>
      <c r="O468" s="18"/>
      <c r="P468" s="18"/>
      <c r="Q468" s="18"/>
      <c r="R468" s="18"/>
      <c r="S468" s="18"/>
      <c r="T468" s="18"/>
      <c r="U468" s="18"/>
      <c r="V468" s="18"/>
      <c r="W468" s="18" t="s">
        <v>593</v>
      </c>
      <c r="X468" s="18" t="s">
        <v>28</v>
      </c>
      <c r="Y468" s="18" t="s">
        <v>327</v>
      </c>
      <c r="Z468" s="18"/>
      <c r="AA468" s="18"/>
      <c r="AB468" s="18"/>
      <c r="AC468" s="19"/>
      <c r="AD468" s="18"/>
      <c r="AE468" s="18"/>
      <c r="AF468" s="19"/>
      <c r="AG468" s="100"/>
      <c r="AH468" s="107"/>
      <c r="AI468" s="21"/>
      <c r="AJ468" s="21"/>
      <c r="AK468" s="21"/>
      <c r="AL468" s="21"/>
      <c r="AM468" s="22" t="s">
        <v>122</v>
      </c>
      <c r="AN468" s="2"/>
    </row>
    <row r="469" spans="1:40" ht="45" x14ac:dyDescent="0.25">
      <c r="A469" s="103"/>
      <c r="B469" s="105"/>
      <c r="C469" s="18"/>
      <c r="D469" s="18"/>
      <c r="E469" s="18"/>
      <c r="F469" s="18"/>
      <c r="G469" s="18"/>
      <c r="H469" s="18"/>
      <c r="I469" s="18"/>
      <c r="J469" s="18"/>
      <c r="K469" s="18"/>
      <c r="L469" s="18"/>
      <c r="M469" s="18"/>
      <c r="N469" s="18"/>
      <c r="O469" s="18"/>
      <c r="P469" s="18"/>
      <c r="Q469" s="18"/>
      <c r="R469" s="18"/>
      <c r="S469" s="18"/>
      <c r="T469" s="18"/>
      <c r="U469" s="18"/>
      <c r="V469" s="18"/>
      <c r="W469" s="18" t="s">
        <v>1690</v>
      </c>
      <c r="X469" s="18" t="s">
        <v>28</v>
      </c>
      <c r="Y469" s="18" t="s">
        <v>327</v>
      </c>
      <c r="Z469" s="18"/>
      <c r="AA469" s="18"/>
      <c r="AB469" s="18"/>
      <c r="AC469" s="19"/>
      <c r="AD469" s="18"/>
      <c r="AE469" s="18"/>
      <c r="AF469" s="19"/>
      <c r="AG469" s="100"/>
      <c r="AH469" s="107"/>
      <c r="AI469" s="21"/>
      <c r="AJ469" s="21"/>
      <c r="AK469" s="21"/>
      <c r="AL469" s="21"/>
      <c r="AM469" s="22" t="s">
        <v>262</v>
      </c>
      <c r="AN469" s="2"/>
    </row>
    <row r="470" spans="1:40" ht="42" x14ac:dyDescent="0.25">
      <c r="A470" s="13" t="s">
        <v>1691</v>
      </c>
      <c r="B470" s="14" t="s">
        <v>1692</v>
      </c>
      <c r="C470" s="15" t="s">
        <v>21</v>
      </c>
      <c r="D470" s="15" t="s">
        <v>21</v>
      </c>
      <c r="E470" s="15" t="s">
        <v>21</v>
      </c>
      <c r="F470" s="15" t="s">
        <v>21</v>
      </c>
      <c r="G470" s="15" t="s">
        <v>21</v>
      </c>
      <c r="H470" s="15" t="s">
        <v>21</v>
      </c>
      <c r="I470" s="15" t="s">
        <v>21</v>
      </c>
      <c r="J470" s="15" t="s">
        <v>21</v>
      </c>
      <c r="K470" s="15" t="s">
        <v>21</v>
      </c>
      <c r="L470" s="15" t="s">
        <v>21</v>
      </c>
      <c r="M470" s="15" t="s">
        <v>21</v>
      </c>
      <c r="N470" s="15" t="s">
        <v>21</v>
      </c>
      <c r="O470" s="15" t="s">
        <v>21</v>
      </c>
      <c r="P470" s="15" t="s">
        <v>21</v>
      </c>
      <c r="Q470" s="15" t="s">
        <v>21</v>
      </c>
      <c r="R470" s="15" t="s">
        <v>21</v>
      </c>
      <c r="S470" s="15" t="s">
        <v>21</v>
      </c>
      <c r="T470" s="15" t="s">
        <v>21</v>
      </c>
      <c r="U470" s="15" t="s">
        <v>21</v>
      </c>
      <c r="V470" s="15" t="s">
        <v>21</v>
      </c>
      <c r="W470" s="15" t="s">
        <v>21</v>
      </c>
      <c r="X470" s="15" t="s">
        <v>21</v>
      </c>
      <c r="Y470" s="15" t="s">
        <v>21</v>
      </c>
      <c r="Z470" s="15" t="s">
        <v>21</v>
      </c>
      <c r="AA470" s="15" t="s">
        <v>21</v>
      </c>
      <c r="AB470" s="15" t="s">
        <v>21</v>
      </c>
      <c r="AC470" s="15" t="s">
        <v>21</v>
      </c>
      <c r="AD470" s="15" t="s">
        <v>21</v>
      </c>
      <c r="AE470" s="15" t="s">
        <v>21</v>
      </c>
      <c r="AF470" s="15" t="s">
        <v>21</v>
      </c>
      <c r="AG470" s="14" t="s">
        <v>21</v>
      </c>
      <c r="AH470" s="35" t="s">
        <v>21</v>
      </c>
      <c r="AI470" s="16">
        <v>100244700</v>
      </c>
      <c r="AJ470" s="16">
        <v>99113500</v>
      </c>
      <c r="AK470" s="16">
        <v>100644777.78</v>
      </c>
      <c r="AL470" s="16">
        <v>100644777.78</v>
      </c>
      <c r="AM470" s="2"/>
      <c r="AN470" s="2"/>
    </row>
    <row r="471" spans="1:40" ht="78.95" customHeight="1" x14ac:dyDescent="0.25">
      <c r="A471" s="101" t="s">
        <v>1693</v>
      </c>
      <c r="B471" s="104" t="s">
        <v>1694</v>
      </c>
      <c r="C471" s="18" t="s">
        <v>877</v>
      </c>
      <c r="D471" s="18" t="s">
        <v>1695</v>
      </c>
      <c r="E471" s="18" t="s">
        <v>879</v>
      </c>
      <c r="F471" s="18"/>
      <c r="G471" s="18"/>
      <c r="H471" s="18"/>
      <c r="I471" s="18"/>
      <c r="J471" s="18"/>
      <c r="K471" s="18" t="s">
        <v>1696</v>
      </c>
      <c r="L471" s="18" t="s">
        <v>28</v>
      </c>
      <c r="M471" s="18" t="s">
        <v>1697</v>
      </c>
      <c r="N471" s="18"/>
      <c r="O471" s="18"/>
      <c r="P471" s="18"/>
      <c r="Q471" s="18"/>
      <c r="R471" s="18"/>
      <c r="S471" s="18"/>
      <c r="T471" s="18"/>
      <c r="U471" s="18"/>
      <c r="V471" s="18"/>
      <c r="W471" s="18" t="s">
        <v>1698</v>
      </c>
      <c r="X471" s="18" t="s">
        <v>28</v>
      </c>
      <c r="Y471" s="18" t="s">
        <v>724</v>
      </c>
      <c r="Z471" s="18"/>
      <c r="AA471" s="18" t="s">
        <v>921</v>
      </c>
      <c r="AB471" s="18" t="s">
        <v>922</v>
      </c>
      <c r="AC471" s="19" t="s">
        <v>923</v>
      </c>
      <c r="AD471" s="18" t="s">
        <v>1166</v>
      </c>
      <c r="AE471" s="18" t="s">
        <v>28</v>
      </c>
      <c r="AF471" s="19" t="s">
        <v>349</v>
      </c>
      <c r="AG471" s="99" t="s">
        <v>1575</v>
      </c>
      <c r="AH471" s="106" t="s">
        <v>59</v>
      </c>
      <c r="AI471" s="21">
        <v>100244700</v>
      </c>
      <c r="AJ471" s="21">
        <v>99113500</v>
      </c>
      <c r="AK471" s="21">
        <v>100644777.78</v>
      </c>
      <c r="AL471" s="21">
        <v>100644777.78</v>
      </c>
      <c r="AM471" s="22" t="s">
        <v>34</v>
      </c>
      <c r="AN471" s="2"/>
    </row>
    <row r="472" spans="1:40" ht="78.75" x14ac:dyDescent="0.25">
      <c r="A472" s="103"/>
      <c r="B472" s="105"/>
      <c r="C472" s="18" t="s">
        <v>36</v>
      </c>
      <c r="D472" s="18" t="s">
        <v>1699</v>
      </c>
      <c r="E472" s="18" t="s">
        <v>38</v>
      </c>
      <c r="F472" s="18"/>
      <c r="G472" s="18"/>
      <c r="H472" s="18"/>
      <c r="I472" s="18"/>
      <c r="J472" s="18"/>
      <c r="K472" s="18" t="s">
        <v>870</v>
      </c>
      <c r="L472" s="18" t="s">
        <v>28</v>
      </c>
      <c r="M472" s="18" t="s">
        <v>349</v>
      </c>
      <c r="N472" s="18" t="s">
        <v>871</v>
      </c>
      <c r="O472" s="18"/>
      <c r="P472" s="18"/>
      <c r="Q472" s="18"/>
      <c r="R472" s="18"/>
      <c r="S472" s="18"/>
      <c r="T472" s="18"/>
      <c r="U472" s="18"/>
      <c r="V472" s="18"/>
      <c r="W472" s="18"/>
      <c r="X472" s="18"/>
      <c r="Y472" s="18"/>
      <c r="Z472" s="18"/>
      <c r="AA472" s="18"/>
      <c r="AB472" s="18"/>
      <c r="AC472" s="19"/>
      <c r="AD472" s="18" t="s">
        <v>70</v>
      </c>
      <c r="AE472" s="18" t="s">
        <v>28</v>
      </c>
      <c r="AF472" s="19" t="s">
        <v>72</v>
      </c>
      <c r="AG472" s="100"/>
      <c r="AH472" s="107"/>
      <c r="AI472" s="21"/>
      <c r="AJ472" s="21"/>
      <c r="AK472" s="21"/>
      <c r="AL472" s="21"/>
      <c r="AM472" s="22" t="s">
        <v>43</v>
      </c>
      <c r="AN472" s="2"/>
    </row>
    <row r="473" spans="1:40" ht="21" x14ac:dyDescent="0.25">
      <c r="A473" s="13" t="s">
        <v>1700</v>
      </c>
      <c r="B473" s="14" t="s">
        <v>1701</v>
      </c>
      <c r="C473" s="15" t="s">
        <v>21</v>
      </c>
      <c r="D473" s="15" t="s">
        <v>21</v>
      </c>
      <c r="E473" s="15" t="s">
        <v>21</v>
      </c>
      <c r="F473" s="15" t="s">
        <v>21</v>
      </c>
      <c r="G473" s="15" t="s">
        <v>21</v>
      </c>
      <c r="H473" s="15" t="s">
        <v>21</v>
      </c>
      <c r="I473" s="15" t="s">
        <v>21</v>
      </c>
      <c r="J473" s="15" t="s">
        <v>21</v>
      </c>
      <c r="K473" s="15" t="s">
        <v>21</v>
      </c>
      <c r="L473" s="15" t="s">
        <v>21</v>
      </c>
      <c r="M473" s="15" t="s">
        <v>21</v>
      </c>
      <c r="N473" s="15" t="s">
        <v>21</v>
      </c>
      <c r="O473" s="15" t="s">
        <v>21</v>
      </c>
      <c r="P473" s="15" t="s">
        <v>21</v>
      </c>
      <c r="Q473" s="15" t="s">
        <v>21</v>
      </c>
      <c r="R473" s="15" t="s">
        <v>21</v>
      </c>
      <c r="S473" s="15" t="s">
        <v>21</v>
      </c>
      <c r="T473" s="15" t="s">
        <v>21</v>
      </c>
      <c r="U473" s="15" t="s">
        <v>21</v>
      </c>
      <c r="V473" s="15" t="s">
        <v>21</v>
      </c>
      <c r="W473" s="15" t="s">
        <v>21</v>
      </c>
      <c r="X473" s="15" t="s">
        <v>21</v>
      </c>
      <c r="Y473" s="15" t="s">
        <v>21</v>
      </c>
      <c r="Z473" s="15" t="s">
        <v>21</v>
      </c>
      <c r="AA473" s="15" t="s">
        <v>21</v>
      </c>
      <c r="AB473" s="15" t="s">
        <v>21</v>
      </c>
      <c r="AC473" s="15" t="s">
        <v>21</v>
      </c>
      <c r="AD473" s="15" t="s">
        <v>21</v>
      </c>
      <c r="AE473" s="15" t="s">
        <v>21</v>
      </c>
      <c r="AF473" s="15" t="s">
        <v>21</v>
      </c>
      <c r="AG473" s="14" t="s">
        <v>21</v>
      </c>
      <c r="AH473" s="35" t="s">
        <v>21</v>
      </c>
      <c r="AI473" s="16">
        <v>90904367.739999995</v>
      </c>
      <c r="AJ473" s="16">
        <v>13186813.189999999</v>
      </c>
      <c r="AK473" s="16">
        <v>53333333.329999998</v>
      </c>
      <c r="AL473" s="16">
        <v>0</v>
      </c>
      <c r="AM473" s="2"/>
      <c r="AN473" s="2"/>
    </row>
    <row r="474" spans="1:40" ht="90.2" customHeight="1" x14ac:dyDescent="0.25">
      <c r="A474" s="101" t="s">
        <v>1702</v>
      </c>
      <c r="B474" s="104" t="s">
        <v>1703</v>
      </c>
      <c r="C474" s="18" t="s">
        <v>1049</v>
      </c>
      <c r="D474" s="18" t="s">
        <v>1704</v>
      </c>
      <c r="E474" s="18" t="s">
        <v>1051</v>
      </c>
      <c r="F474" s="18"/>
      <c r="G474" s="18"/>
      <c r="H474" s="18"/>
      <c r="I474" s="18"/>
      <c r="J474" s="18"/>
      <c r="K474" s="18" t="s">
        <v>1061</v>
      </c>
      <c r="L474" s="18" t="s">
        <v>28</v>
      </c>
      <c r="M474" s="18" t="s">
        <v>1062</v>
      </c>
      <c r="N474" s="18" t="s">
        <v>295</v>
      </c>
      <c r="O474" s="18"/>
      <c r="P474" s="18"/>
      <c r="Q474" s="18"/>
      <c r="R474" s="18"/>
      <c r="S474" s="18"/>
      <c r="T474" s="18"/>
      <c r="U474" s="18"/>
      <c r="V474" s="18"/>
      <c r="W474" s="18" t="s">
        <v>1705</v>
      </c>
      <c r="X474" s="18" t="s">
        <v>28</v>
      </c>
      <c r="Y474" s="18" t="s">
        <v>1706</v>
      </c>
      <c r="Z474" s="18"/>
      <c r="AA474" s="18" t="s">
        <v>1054</v>
      </c>
      <c r="AB474" s="18" t="s">
        <v>159</v>
      </c>
      <c r="AC474" s="19" t="s">
        <v>1056</v>
      </c>
      <c r="AD474" s="18" t="s">
        <v>1068</v>
      </c>
      <c r="AE474" s="18" t="s">
        <v>28</v>
      </c>
      <c r="AF474" s="19" t="s">
        <v>1069</v>
      </c>
      <c r="AG474" s="99" t="s">
        <v>1575</v>
      </c>
      <c r="AH474" s="106" t="s">
        <v>1059</v>
      </c>
      <c r="AI474" s="21">
        <v>90904367.739999995</v>
      </c>
      <c r="AJ474" s="21">
        <v>13186813.189999999</v>
      </c>
      <c r="AK474" s="21">
        <v>53333333.329999998</v>
      </c>
      <c r="AL474" s="21">
        <v>0</v>
      </c>
      <c r="AM474" s="22" t="s">
        <v>34</v>
      </c>
      <c r="AN474" s="2"/>
    </row>
    <row r="475" spans="1:40" ht="123.75" x14ac:dyDescent="0.25">
      <c r="A475" s="102"/>
      <c r="B475" s="105"/>
      <c r="C475" s="18" t="s">
        <v>36</v>
      </c>
      <c r="D475" s="18" t="s">
        <v>1060</v>
      </c>
      <c r="E475" s="18" t="s">
        <v>38</v>
      </c>
      <c r="F475" s="18"/>
      <c r="G475" s="18"/>
      <c r="H475" s="18"/>
      <c r="I475" s="18"/>
      <c r="J475" s="18"/>
      <c r="K475" s="18"/>
      <c r="L475" s="18"/>
      <c r="M475" s="18"/>
      <c r="N475" s="18"/>
      <c r="O475" s="18"/>
      <c r="P475" s="18"/>
      <c r="Q475" s="18"/>
      <c r="R475" s="18"/>
      <c r="S475" s="18"/>
      <c r="T475" s="18"/>
      <c r="U475" s="18"/>
      <c r="V475" s="18"/>
      <c r="W475" s="18" t="s">
        <v>1070</v>
      </c>
      <c r="X475" s="18" t="s">
        <v>28</v>
      </c>
      <c r="Y475" s="18" t="s">
        <v>1071</v>
      </c>
      <c r="Z475" s="18"/>
      <c r="AA475" s="18" t="s">
        <v>520</v>
      </c>
      <c r="AB475" s="18" t="s">
        <v>521</v>
      </c>
      <c r="AC475" s="19" t="s">
        <v>522</v>
      </c>
      <c r="AD475" s="18" t="s">
        <v>1707</v>
      </c>
      <c r="AE475" s="18" t="s">
        <v>28</v>
      </c>
      <c r="AF475" s="19" t="s">
        <v>1708</v>
      </c>
      <c r="AG475" s="100"/>
      <c r="AH475" s="107"/>
      <c r="AI475" s="21"/>
      <c r="AJ475" s="21"/>
      <c r="AK475" s="21"/>
      <c r="AL475" s="21"/>
      <c r="AM475" s="22" t="s">
        <v>43</v>
      </c>
      <c r="AN475" s="2"/>
    </row>
    <row r="476" spans="1:40" ht="112.5" x14ac:dyDescent="0.25">
      <c r="A476" s="102"/>
      <c r="B476" s="105"/>
      <c r="C476" s="18"/>
      <c r="D476" s="18"/>
      <c r="E476" s="18"/>
      <c r="F476" s="18"/>
      <c r="G476" s="18"/>
      <c r="H476" s="18"/>
      <c r="I476" s="18"/>
      <c r="J476" s="18"/>
      <c r="K476" s="18"/>
      <c r="L476" s="18"/>
      <c r="M476" s="18"/>
      <c r="N476" s="18"/>
      <c r="O476" s="18"/>
      <c r="P476" s="18"/>
      <c r="Q476" s="18"/>
      <c r="R476" s="18"/>
      <c r="S476" s="18"/>
      <c r="T476" s="18"/>
      <c r="U476" s="18"/>
      <c r="V476" s="18"/>
      <c r="W476" s="18" t="s">
        <v>1709</v>
      </c>
      <c r="X476" s="18" t="s">
        <v>28</v>
      </c>
      <c r="Y476" s="18" t="s">
        <v>1710</v>
      </c>
      <c r="Z476" s="18"/>
      <c r="AA476" s="18" t="s">
        <v>529</v>
      </c>
      <c r="AB476" s="18" t="s">
        <v>28</v>
      </c>
      <c r="AC476" s="19" t="s">
        <v>530</v>
      </c>
      <c r="AD476" s="18" t="s">
        <v>1711</v>
      </c>
      <c r="AE476" s="18" t="s">
        <v>28</v>
      </c>
      <c r="AF476" s="19" t="s">
        <v>1712</v>
      </c>
      <c r="AG476" s="100"/>
      <c r="AH476" s="107"/>
      <c r="AI476" s="21"/>
      <c r="AJ476" s="21"/>
      <c r="AK476" s="21"/>
      <c r="AL476" s="21"/>
      <c r="AM476" s="22" t="s">
        <v>47</v>
      </c>
      <c r="AN476" s="2"/>
    </row>
    <row r="477" spans="1:40" ht="67.5" x14ac:dyDescent="0.25">
      <c r="A477" s="103"/>
      <c r="B477" s="105"/>
      <c r="C477" s="18"/>
      <c r="D477" s="18"/>
      <c r="E477" s="18"/>
      <c r="F477" s="18"/>
      <c r="G477" s="18"/>
      <c r="H477" s="18"/>
      <c r="I477" s="18"/>
      <c r="J477" s="18"/>
      <c r="K477" s="18"/>
      <c r="L477" s="18"/>
      <c r="M477" s="18"/>
      <c r="N477" s="18"/>
      <c r="O477" s="18"/>
      <c r="P477" s="18"/>
      <c r="Q477" s="18"/>
      <c r="R477" s="18"/>
      <c r="S477" s="18"/>
      <c r="T477" s="18"/>
      <c r="U477" s="18"/>
      <c r="V477" s="18"/>
      <c r="W477" s="18" t="s">
        <v>1713</v>
      </c>
      <c r="X477" s="18" t="s">
        <v>28</v>
      </c>
      <c r="Y477" s="18" t="s">
        <v>1714</v>
      </c>
      <c r="Z477" s="18"/>
      <c r="AA477" s="18"/>
      <c r="AB477" s="18"/>
      <c r="AC477" s="19"/>
      <c r="AD477" s="18"/>
      <c r="AE477" s="18"/>
      <c r="AF477" s="19"/>
      <c r="AG477" s="100"/>
      <c r="AH477" s="107"/>
      <c r="AI477" s="21"/>
      <c r="AJ477" s="21"/>
      <c r="AK477" s="21"/>
      <c r="AL477" s="21"/>
      <c r="AM477" s="22" t="s">
        <v>51</v>
      </c>
      <c r="AN477" s="2"/>
    </row>
    <row r="478" spans="1:40" x14ac:dyDescent="0.25">
      <c r="A478" s="13" t="s">
        <v>1715</v>
      </c>
      <c r="B478" s="14" t="s">
        <v>1716</v>
      </c>
      <c r="C478" s="15" t="s">
        <v>21</v>
      </c>
      <c r="D478" s="15" t="s">
        <v>21</v>
      </c>
      <c r="E478" s="15" t="s">
        <v>21</v>
      </c>
      <c r="F478" s="15" t="s">
        <v>21</v>
      </c>
      <c r="G478" s="15" t="s">
        <v>21</v>
      </c>
      <c r="H478" s="15" t="s">
        <v>21</v>
      </c>
      <c r="I478" s="15" t="s">
        <v>21</v>
      </c>
      <c r="J478" s="15" t="s">
        <v>21</v>
      </c>
      <c r="K478" s="15" t="s">
        <v>21</v>
      </c>
      <c r="L478" s="15" t="s">
        <v>21</v>
      </c>
      <c r="M478" s="15" t="s">
        <v>21</v>
      </c>
      <c r="N478" s="15" t="s">
        <v>21</v>
      </c>
      <c r="O478" s="15" t="s">
        <v>21</v>
      </c>
      <c r="P478" s="15" t="s">
        <v>21</v>
      </c>
      <c r="Q478" s="15" t="s">
        <v>21</v>
      </c>
      <c r="R478" s="15" t="s">
        <v>21</v>
      </c>
      <c r="S478" s="15" t="s">
        <v>21</v>
      </c>
      <c r="T478" s="15" t="s">
        <v>21</v>
      </c>
      <c r="U478" s="15" t="s">
        <v>21</v>
      </c>
      <c r="V478" s="15" t="s">
        <v>21</v>
      </c>
      <c r="W478" s="15" t="s">
        <v>21</v>
      </c>
      <c r="X478" s="15" t="s">
        <v>21</v>
      </c>
      <c r="Y478" s="15" t="s">
        <v>21</v>
      </c>
      <c r="Z478" s="15" t="s">
        <v>21</v>
      </c>
      <c r="AA478" s="15" t="s">
        <v>21</v>
      </c>
      <c r="AB478" s="15" t="s">
        <v>21</v>
      </c>
      <c r="AC478" s="15" t="s">
        <v>21</v>
      </c>
      <c r="AD478" s="15" t="s">
        <v>21</v>
      </c>
      <c r="AE478" s="15" t="s">
        <v>21</v>
      </c>
      <c r="AF478" s="15" t="s">
        <v>21</v>
      </c>
      <c r="AG478" s="14" t="s">
        <v>21</v>
      </c>
      <c r="AH478" s="35" t="s">
        <v>21</v>
      </c>
      <c r="AI478" s="16">
        <v>7690119640.9799995</v>
      </c>
      <c r="AJ478" s="16">
        <v>2760595606.3499999</v>
      </c>
      <c r="AK478" s="16">
        <v>2903079053.8699999</v>
      </c>
      <c r="AL478" s="16">
        <v>1819626353.8699999</v>
      </c>
      <c r="AM478" s="2"/>
      <c r="AN478" s="2"/>
    </row>
    <row r="479" spans="1:40" ht="112.7" customHeight="1" x14ac:dyDescent="0.25">
      <c r="A479" s="111" t="s">
        <v>1717</v>
      </c>
      <c r="B479" s="104" t="s">
        <v>1718</v>
      </c>
      <c r="C479" s="18" t="s">
        <v>1093</v>
      </c>
      <c r="D479" s="18" t="s">
        <v>1094</v>
      </c>
      <c r="E479" s="18" t="s">
        <v>1095</v>
      </c>
      <c r="F479" s="18"/>
      <c r="G479" s="18" t="s">
        <v>1361</v>
      </c>
      <c r="H479" s="18" t="s">
        <v>28</v>
      </c>
      <c r="I479" s="18" t="s">
        <v>347</v>
      </c>
      <c r="J479" s="18" t="s">
        <v>330</v>
      </c>
      <c r="K479" s="18" t="s">
        <v>1719</v>
      </c>
      <c r="L479" s="18" t="s">
        <v>28</v>
      </c>
      <c r="M479" s="18" t="s">
        <v>261</v>
      </c>
      <c r="N479" s="18" t="s">
        <v>291</v>
      </c>
      <c r="O479" s="18"/>
      <c r="P479" s="18"/>
      <c r="Q479" s="18"/>
      <c r="R479" s="18"/>
      <c r="S479" s="18"/>
      <c r="T479" s="18"/>
      <c r="U479" s="18"/>
      <c r="V479" s="18"/>
      <c r="W479" s="18" t="s">
        <v>1720</v>
      </c>
      <c r="X479" s="18" t="s">
        <v>28</v>
      </c>
      <c r="Y479" s="18" t="s">
        <v>1721</v>
      </c>
      <c r="Z479" s="18"/>
      <c r="AA479" s="18" t="s">
        <v>1160</v>
      </c>
      <c r="AB479" s="18" t="s">
        <v>1722</v>
      </c>
      <c r="AC479" s="19" t="s">
        <v>252</v>
      </c>
      <c r="AD479" s="18" t="s">
        <v>1723</v>
      </c>
      <c r="AE479" s="18" t="s">
        <v>28</v>
      </c>
      <c r="AF479" s="19" t="s">
        <v>1453</v>
      </c>
      <c r="AG479" s="99" t="s">
        <v>1575</v>
      </c>
      <c r="AH479" s="108" t="s">
        <v>1724</v>
      </c>
      <c r="AI479" s="21">
        <v>7690119640.9799995</v>
      </c>
      <c r="AJ479" s="21">
        <v>2760595606.3499999</v>
      </c>
      <c r="AK479" s="21">
        <v>2903079053.8699999</v>
      </c>
      <c r="AL479" s="21">
        <v>1819626353.8699999</v>
      </c>
      <c r="AM479" s="22" t="s">
        <v>34</v>
      </c>
      <c r="AN479" s="2"/>
    </row>
    <row r="480" spans="1:40" ht="101.25" x14ac:dyDescent="0.25">
      <c r="A480" s="112"/>
      <c r="B480" s="105"/>
      <c r="C480" s="18" t="s">
        <v>1725</v>
      </c>
      <c r="D480" s="18" t="s">
        <v>556</v>
      </c>
      <c r="E480" s="18" t="s">
        <v>1726</v>
      </c>
      <c r="F480" s="18"/>
      <c r="G480" s="18"/>
      <c r="H480" s="18"/>
      <c r="I480" s="18"/>
      <c r="J480" s="18"/>
      <c r="K480" s="18" t="s">
        <v>1727</v>
      </c>
      <c r="L480" s="18" t="s">
        <v>28</v>
      </c>
      <c r="M480" s="18" t="s">
        <v>1728</v>
      </c>
      <c r="N480" s="18"/>
      <c r="O480" s="18"/>
      <c r="P480" s="18"/>
      <c r="Q480" s="18"/>
      <c r="R480" s="18"/>
      <c r="S480" s="18"/>
      <c r="T480" s="18"/>
      <c r="U480" s="18"/>
      <c r="V480" s="18"/>
      <c r="W480" s="18" t="s">
        <v>1729</v>
      </c>
      <c r="X480" s="18" t="s">
        <v>28</v>
      </c>
      <c r="Y480" s="18" t="s">
        <v>1730</v>
      </c>
      <c r="Z480" s="18"/>
      <c r="AA480" s="18" t="s">
        <v>187</v>
      </c>
      <c r="AB480" s="18" t="s">
        <v>188</v>
      </c>
      <c r="AC480" s="19" t="s">
        <v>189</v>
      </c>
      <c r="AD480" s="18" t="s">
        <v>383</v>
      </c>
      <c r="AE480" s="18" t="s">
        <v>28</v>
      </c>
      <c r="AF480" s="19" t="s">
        <v>384</v>
      </c>
      <c r="AG480" s="100"/>
      <c r="AH480" s="109"/>
      <c r="AI480" s="21"/>
      <c r="AJ480" s="21"/>
      <c r="AK480" s="21"/>
      <c r="AL480" s="21"/>
      <c r="AM480" s="22" t="s">
        <v>43</v>
      </c>
      <c r="AN480" s="2"/>
    </row>
    <row r="481" spans="1:40" ht="67.5" x14ac:dyDescent="0.25">
      <c r="A481" s="112"/>
      <c r="B481" s="105"/>
      <c r="C481" s="18" t="s">
        <v>156</v>
      </c>
      <c r="D481" s="18" t="s">
        <v>144</v>
      </c>
      <c r="E481" s="18" t="s">
        <v>157</v>
      </c>
      <c r="F481" s="18"/>
      <c r="G481" s="18"/>
      <c r="H481" s="18"/>
      <c r="I481" s="18"/>
      <c r="J481" s="18"/>
      <c r="K481" s="18" t="s">
        <v>1445</v>
      </c>
      <c r="L481" s="18" t="s">
        <v>28</v>
      </c>
      <c r="M481" s="18" t="s">
        <v>1037</v>
      </c>
      <c r="N481" s="18"/>
      <c r="O481" s="18"/>
      <c r="P481" s="18"/>
      <c r="Q481" s="18"/>
      <c r="R481" s="18"/>
      <c r="S481" s="18"/>
      <c r="T481" s="18"/>
      <c r="U481" s="18"/>
      <c r="V481" s="18"/>
      <c r="W481" s="18" t="s">
        <v>1731</v>
      </c>
      <c r="X481" s="18" t="s">
        <v>28</v>
      </c>
      <c r="Y481" s="18" t="s">
        <v>249</v>
      </c>
      <c r="Z481" s="18"/>
      <c r="AA481" s="18" t="s">
        <v>520</v>
      </c>
      <c r="AB481" s="18" t="s">
        <v>521</v>
      </c>
      <c r="AC481" s="19" t="s">
        <v>522</v>
      </c>
      <c r="AD481" s="18" t="s">
        <v>1732</v>
      </c>
      <c r="AE481" s="18" t="s">
        <v>28</v>
      </c>
      <c r="AF481" s="19" t="s">
        <v>1733</v>
      </c>
      <c r="AG481" s="100"/>
      <c r="AH481" s="109"/>
      <c r="AI481" s="21"/>
      <c r="AJ481" s="21"/>
      <c r="AK481" s="21"/>
      <c r="AL481" s="21"/>
      <c r="AM481" s="22" t="s">
        <v>47</v>
      </c>
      <c r="AN481" s="2"/>
    </row>
    <row r="482" spans="1:40" ht="56.25" x14ac:dyDescent="0.25">
      <c r="A482" s="112"/>
      <c r="B482" s="105"/>
      <c r="C482" s="18" t="s">
        <v>143</v>
      </c>
      <c r="D482" s="18" t="s">
        <v>1734</v>
      </c>
      <c r="E482" s="18" t="s">
        <v>145</v>
      </c>
      <c r="F482" s="18"/>
      <c r="G482" s="18"/>
      <c r="H482" s="18"/>
      <c r="I482" s="18"/>
      <c r="J482" s="18"/>
      <c r="K482" s="18" t="s">
        <v>378</v>
      </c>
      <c r="L482" s="18" t="s">
        <v>28</v>
      </c>
      <c r="M482" s="18" t="s">
        <v>349</v>
      </c>
      <c r="N482" s="18" t="s">
        <v>379</v>
      </c>
      <c r="O482" s="18"/>
      <c r="P482" s="18"/>
      <c r="Q482" s="18"/>
      <c r="R482" s="18"/>
      <c r="S482" s="18"/>
      <c r="T482" s="18"/>
      <c r="U482" s="18"/>
      <c r="V482" s="18"/>
      <c r="W482" s="18" t="s">
        <v>1446</v>
      </c>
      <c r="X482" s="18" t="s">
        <v>28</v>
      </c>
      <c r="Y482" s="18" t="s">
        <v>1447</v>
      </c>
      <c r="Z482" s="18"/>
      <c r="AA482" s="18" t="s">
        <v>413</v>
      </c>
      <c r="AB482" s="18" t="s">
        <v>28</v>
      </c>
      <c r="AC482" s="19" t="s">
        <v>414</v>
      </c>
      <c r="AD482" s="18" t="s">
        <v>391</v>
      </c>
      <c r="AE482" s="18" t="s">
        <v>28</v>
      </c>
      <c r="AF482" s="19" t="s">
        <v>172</v>
      </c>
      <c r="AG482" s="100"/>
      <c r="AH482" s="109"/>
      <c r="AI482" s="21"/>
      <c r="AJ482" s="21"/>
      <c r="AK482" s="21"/>
      <c r="AL482" s="21"/>
      <c r="AM482" s="22" t="s">
        <v>51</v>
      </c>
      <c r="AN482" s="2"/>
    </row>
    <row r="483" spans="1:40" ht="78.75" x14ac:dyDescent="0.25">
      <c r="A483" s="112"/>
      <c r="B483" s="105"/>
      <c r="C483" s="18" t="s">
        <v>877</v>
      </c>
      <c r="D483" s="18" t="s">
        <v>1735</v>
      </c>
      <c r="E483" s="18" t="s">
        <v>879</v>
      </c>
      <c r="F483" s="18"/>
      <c r="G483" s="18"/>
      <c r="H483" s="18"/>
      <c r="I483" s="18"/>
      <c r="J483" s="18"/>
      <c r="K483" s="18" t="s">
        <v>870</v>
      </c>
      <c r="L483" s="18" t="s">
        <v>28</v>
      </c>
      <c r="M483" s="18" t="s">
        <v>349</v>
      </c>
      <c r="N483" s="18" t="s">
        <v>871</v>
      </c>
      <c r="O483" s="18"/>
      <c r="P483" s="18"/>
      <c r="Q483" s="18"/>
      <c r="R483" s="18"/>
      <c r="S483" s="18"/>
      <c r="T483" s="18"/>
      <c r="U483" s="18"/>
      <c r="V483" s="18"/>
      <c r="W483" s="18" t="s">
        <v>1736</v>
      </c>
      <c r="X483" s="18" t="s">
        <v>28</v>
      </c>
      <c r="Y483" s="18" t="s">
        <v>276</v>
      </c>
      <c r="Z483" s="18"/>
      <c r="AA483" s="18" t="s">
        <v>388</v>
      </c>
      <c r="AB483" s="18" t="s">
        <v>389</v>
      </c>
      <c r="AC483" s="19" t="s">
        <v>390</v>
      </c>
      <c r="AD483" s="18" t="s">
        <v>1737</v>
      </c>
      <c r="AE483" s="18" t="s">
        <v>28</v>
      </c>
      <c r="AF483" s="19" t="s">
        <v>500</v>
      </c>
      <c r="AG483" s="100"/>
      <c r="AH483" s="109"/>
      <c r="AI483" s="21"/>
      <c r="AJ483" s="21"/>
      <c r="AK483" s="21"/>
      <c r="AL483" s="21"/>
      <c r="AM483" s="22" t="s">
        <v>55</v>
      </c>
      <c r="AN483" s="2"/>
    </row>
    <row r="484" spans="1:40" ht="112.5" x14ac:dyDescent="0.25">
      <c r="A484" s="112"/>
      <c r="B484" s="105"/>
      <c r="C484" s="18" t="s">
        <v>1239</v>
      </c>
      <c r="D484" s="18" t="s">
        <v>1738</v>
      </c>
      <c r="E484" s="18" t="s">
        <v>886</v>
      </c>
      <c r="F484" s="18"/>
      <c r="G484" s="18"/>
      <c r="H484" s="18"/>
      <c r="I484" s="18"/>
      <c r="J484" s="18"/>
      <c r="K484" s="18" t="s">
        <v>1739</v>
      </c>
      <c r="L484" s="18" t="s">
        <v>28</v>
      </c>
      <c r="M484" s="18" t="s">
        <v>847</v>
      </c>
      <c r="N484" s="18"/>
      <c r="O484" s="18"/>
      <c r="P484" s="18"/>
      <c r="Q484" s="18"/>
      <c r="R484" s="18"/>
      <c r="S484" s="18"/>
      <c r="T484" s="18"/>
      <c r="U484" s="18"/>
      <c r="V484" s="18"/>
      <c r="W484" s="18" t="s">
        <v>1740</v>
      </c>
      <c r="X484" s="18" t="s">
        <v>28</v>
      </c>
      <c r="Y484" s="18" t="s">
        <v>571</v>
      </c>
      <c r="Z484" s="18"/>
      <c r="AA484" s="18" t="s">
        <v>1087</v>
      </c>
      <c r="AB484" s="18" t="s">
        <v>40</v>
      </c>
      <c r="AC484" s="19" t="s">
        <v>1089</v>
      </c>
      <c r="AD484" s="18" t="s">
        <v>171</v>
      </c>
      <c r="AE484" s="18" t="s">
        <v>28</v>
      </c>
      <c r="AF484" s="19" t="s">
        <v>172</v>
      </c>
      <c r="AG484" s="100"/>
      <c r="AH484" s="109"/>
      <c r="AI484" s="21"/>
      <c r="AJ484" s="21"/>
      <c r="AK484" s="21"/>
      <c r="AL484" s="21"/>
      <c r="AM484" s="22" t="s">
        <v>207</v>
      </c>
      <c r="AN484" s="2"/>
    </row>
    <row r="485" spans="1:40" ht="78.75" x14ac:dyDescent="0.25">
      <c r="A485" s="112"/>
      <c r="B485" s="105"/>
      <c r="C485" s="18" t="s">
        <v>179</v>
      </c>
      <c r="D485" s="18" t="s">
        <v>1741</v>
      </c>
      <c r="E485" s="18" t="s">
        <v>181</v>
      </c>
      <c r="F485" s="18"/>
      <c r="G485" s="18"/>
      <c r="H485" s="18"/>
      <c r="I485" s="18"/>
      <c r="J485" s="18"/>
      <c r="K485" s="18" t="s">
        <v>266</v>
      </c>
      <c r="L485" s="18" t="s">
        <v>28</v>
      </c>
      <c r="M485" s="18" t="s">
        <v>267</v>
      </c>
      <c r="N485" s="18" t="s">
        <v>268</v>
      </c>
      <c r="O485" s="18"/>
      <c r="P485" s="18"/>
      <c r="Q485" s="18"/>
      <c r="R485" s="18"/>
      <c r="S485" s="18"/>
      <c r="T485" s="18"/>
      <c r="U485" s="18"/>
      <c r="V485" s="18"/>
      <c r="W485" s="18" t="s">
        <v>1742</v>
      </c>
      <c r="X485" s="18" t="s">
        <v>28</v>
      </c>
      <c r="Y485" s="18" t="s">
        <v>571</v>
      </c>
      <c r="Z485" s="18"/>
      <c r="AA485" s="18" t="s">
        <v>158</v>
      </c>
      <c r="AB485" s="18" t="s">
        <v>159</v>
      </c>
      <c r="AC485" s="19" t="s">
        <v>160</v>
      </c>
      <c r="AD485" s="18" t="s">
        <v>1743</v>
      </c>
      <c r="AE485" s="18" t="s">
        <v>28</v>
      </c>
      <c r="AF485" s="19" t="s">
        <v>1035</v>
      </c>
      <c r="AG485" s="100"/>
      <c r="AH485" s="109"/>
      <c r="AI485" s="21"/>
      <c r="AJ485" s="21"/>
      <c r="AK485" s="21"/>
      <c r="AL485" s="21"/>
      <c r="AM485" s="22" t="s">
        <v>240</v>
      </c>
      <c r="AN485" s="2"/>
    </row>
    <row r="486" spans="1:40" ht="67.5" x14ac:dyDescent="0.25">
      <c r="A486" s="112"/>
      <c r="B486" s="105"/>
      <c r="C486" s="18" t="s">
        <v>1744</v>
      </c>
      <c r="D486" s="18" t="s">
        <v>1745</v>
      </c>
      <c r="E486" s="18" t="s">
        <v>1746</v>
      </c>
      <c r="F486" s="18"/>
      <c r="G486" s="18"/>
      <c r="H486" s="18"/>
      <c r="I486" s="18"/>
      <c r="J486" s="18"/>
      <c r="K486" s="18" t="s">
        <v>1747</v>
      </c>
      <c r="L486" s="18" t="s">
        <v>28</v>
      </c>
      <c r="M486" s="18" t="s">
        <v>1748</v>
      </c>
      <c r="N486" s="18"/>
      <c r="O486" s="18"/>
      <c r="P486" s="18"/>
      <c r="Q486" s="18"/>
      <c r="R486" s="18"/>
      <c r="S486" s="18"/>
      <c r="T486" s="18"/>
      <c r="U486" s="18"/>
      <c r="V486" s="18"/>
      <c r="W486" s="18" t="s">
        <v>1749</v>
      </c>
      <c r="X486" s="18" t="s">
        <v>28</v>
      </c>
      <c r="Y486" s="18" t="s">
        <v>300</v>
      </c>
      <c r="Z486" s="18"/>
      <c r="AA486" s="18" t="s">
        <v>529</v>
      </c>
      <c r="AB486" s="18" t="s">
        <v>28</v>
      </c>
      <c r="AC486" s="19" t="s">
        <v>530</v>
      </c>
      <c r="AD486" s="18" t="s">
        <v>1034</v>
      </c>
      <c r="AE486" s="18" t="s">
        <v>28</v>
      </c>
      <c r="AF486" s="19" t="s">
        <v>1035</v>
      </c>
      <c r="AG486" s="100"/>
      <c r="AH486" s="109"/>
      <c r="AI486" s="21"/>
      <c r="AJ486" s="21"/>
      <c r="AK486" s="21"/>
      <c r="AL486" s="21"/>
      <c r="AM486" s="22" t="s">
        <v>241</v>
      </c>
      <c r="AN486" s="2"/>
    </row>
    <row r="487" spans="1:40" ht="213.75" x14ac:dyDescent="0.25">
      <c r="A487" s="112"/>
      <c r="B487" s="105"/>
      <c r="C487" s="18" t="s">
        <v>1423</v>
      </c>
      <c r="D487" s="18" t="s">
        <v>1750</v>
      </c>
      <c r="E487" s="18" t="s">
        <v>1425</v>
      </c>
      <c r="F487" s="18"/>
      <c r="G487" s="18"/>
      <c r="H487" s="18"/>
      <c r="I487" s="18"/>
      <c r="J487" s="18"/>
      <c r="K487" s="18" t="s">
        <v>1452</v>
      </c>
      <c r="L487" s="18" t="s">
        <v>28</v>
      </c>
      <c r="M487" s="18" t="s">
        <v>1453</v>
      </c>
      <c r="N487" s="18"/>
      <c r="O487" s="18"/>
      <c r="P487" s="18"/>
      <c r="Q487" s="18"/>
      <c r="R487" s="18"/>
      <c r="S487" s="18"/>
      <c r="T487" s="18"/>
      <c r="U487" s="18"/>
      <c r="V487" s="18"/>
      <c r="W487" s="18" t="s">
        <v>1751</v>
      </c>
      <c r="X487" s="18" t="s">
        <v>28</v>
      </c>
      <c r="Y487" s="18" t="s">
        <v>720</v>
      </c>
      <c r="Z487" s="18"/>
      <c r="AA487" s="18" t="s">
        <v>533</v>
      </c>
      <c r="AB487" s="18" t="s">
        <v>45</v>
      </c>
      <c r="AC487" s="19" t="s">
        <v>534</v>
      </c>
      <c r="AD487" s="18" t="s">
        <v>1752</v>
      </c>
      <c r="AE487" s="18" t="s">
        <v>28</v>
      </c>
      <c r="AF487" s="19" t="s">
        <v>844</v>
      </c>
      <c r="AG487" s="100"/>
      <c r="AH487" s="109"/>
      <c r="AI487" s="21"/>
      <c r="AJ487" s="21"/>
      <c r="AK487" s="21"/>
      <c r="AL487" s="21"/>
      <c r="AM487" s="22" t="s">
        <v>244</v>
      </c>
      <c r="AN487" s="2"/>
    </row>
    <row r="488" spans="1:40" ht="78.75" x14ac:dyDescent="0.25">
      <c r="A488" s="112"/>
      <c r="B488" s="105"/>
      <c r="C488" s="18" t="s">
        <v>1288</v>
      </c>
      <c r="D488" s="18" t="s">
        <v>1753</v>
      </c>
      <c r="E488" s="18" t="s">
        <v>1290</v>
      </c>
      <c r="F488" s="18"/>
      <c r="G488" s="18"/>
      <c r="H488" s="18"/>
      <c r="I488" s="18"/>
      <c r="J488" s="18"/>
      <c r="K488" s="18" t="s">
        <v>221</v>
      </c>
      <c r="L488" s="18" t="s">
        <v>28</v>
      </c>
      <c r="M488" s="18" t="s">
        <v>222</v>
      </c>
      <c r="N488" s="18" t="s">
        <v>223</v>
      </c>
      <c r="O488" s="18"/>
      <c r="P488" s="18"/>
      <c r="Q488" s="18"/>
      <c r="R488" s="18"/>
      <c r="S488" s="18"/>
      <c r="T488" s="18"/>
      <c r="U488" s="18"/>
      <c r="V488" s="18"/>
      <c r="W488" s="18" t="s">
        <v>1754</v>
      </c>
      <c r="X488" s="18" t="s">
        <v>28</v>
      </c>
      <c r="Y488" s="18" t="s">
        <v>186</v>
      </c>
      <c r="Z488" s="18"/>
      <c r="AA488" s="18"/>
      <c r="AB488" s="18"/>
      <c r="AC488" s="19"/>
      <c r="AD488" s="18" t="s">
        <v>1755</v>
      </c>
      <c r="AE488" s="18" t="s">
        <v>28</v>
      </c>
      <c r="AF488" s="19" t="s">
        <v>349</v>
      </c>
      <c r="AG488" s="100"/>
      <c r="AH488" s="109"/>
      <c r="AI488" s="21"/>
      <c r="AJ488" s="21"/>
      <c r="AK488" s="21"/>
      <c r="AL488" s="21"/>
      <c r="AM488" s="22" t="s">
        <v>291</v>
      </c>
      <c r="AN488" s="2"/>
    </row>
    <row r="489" spans="1:40" ht="123.75" x14ac:dyDescent="0.25">
      <c r="A489" s="112"/>
      <c r="B489" s="105"/>
      <c r="C489" s="18" t="s">
        <v>1360</v>
      </c>
      <c r="D489" s="18" t="s">
        <v>28</v>
      </c>
      <c r="E489" s="18" t="s">
        <v>1290</v>
      </c>
      <c r="F489" s="18"/>
      <c r="G489" s="18"/>
      <c r="H489" s="18"/>
      <c r="I489" s="18"/>
      <c r="J489" s="18"/>
      <c r="K489" s="18" t="s">
        <v>1026</v>
      </c>
      <c r="L489" s="18" t="s">
        <v>28</v>
      </c>
      <c r="M489" s="18" t="s">
        <v>1027</v>
      </c>
      <c r="N489" s="18"/>
      <c r="O489" s="18"/>
      <c r="P489" s="18"/>
      <c r="Q489" s="18"/>
      <c r="R489" s="18"/>
      <c r="S489" s="18"/>
      <c r="T489" s="18"/>
      <c r="U489" s="18"/>
      <c r="V489" s="18"/>
      <c r="W489" s="18" t="s">
        <v>1756</v>
      </c>
      <c r="X489" s="18" t="s">
        <v>28</v>
      </c>
      <c r="Y489" s="18" t="s">
        <v>300</v>
      </c>
      <c r="Z489" s="18"/>
      <c r="AA489" s="18"/>
      <c r="AB489" s="18"/>
      <c r="AC489" s="19"/>
      <c r="AD489" s="18" t="s">
        <v>1664</v>
      </c>
      <c r="AE489" s="18" t="s">
        <v>28</v>
      </c>
      <c r="AF489" s="19" t="s">
        <v>349</v>
      </c>
      <c r="AG489" s="100"/>
      <c r="AH489" s="109"/>
      <c r="AI489" s="21"/>
      <c r="AJ489" s="21"/>
      <c r="AK489" s="21"/>
      <c r="AL489" s="21"/>
      <c r="AM489" s="22" t="s">
        <v>295</v>
      </c>
      <c r="AN489" s="2"/>
    </row>
    <row r="490" spans="1:40" ht="213.75" x14ac:dyDescent="0.25">
      <c r="A490" s="112"/>
      <c r="B490" s="105"/>
      <c r="C490" s="18" t="s">
        <v>1295</v>
      </c>
      <c r="D490" s="18" t="s">
        <v>1757</v>
      </c>
      <c r="E490" s="18" t="s">
        <v>390</v>
      </c>
      <c r="F490" s="18"/>
      <c r="G490" s="18"/>
      <c r="H490" s="18"/>
      <c r="I490" s="18"/>
      <c r="J490" s="18"/>
      <c r="K490" s="18" t="s">
        <v>1454</v>
      </c>
      <c r="L490" s="18" t="s">
        <v>28</v>
      </c>
      <c r="M490" s="18" t="s">
        <v>1455</v>
      </c>
      <c r="N490" s="18"/>
      <c r="O490" s="18"/>
      <c r="P490" s="18"/>
      <c r="Q490" s="18"/>
      <c r="R490" s="18"/>
      <c r="S490" s="18"/>
      <c r="T490" s="18"/>
      <c r="U490" s="18"/>
      <c r="V490" s="18"/>
      <c r="W490" s="18" t="s">
        <v>1758</v>
      </c>
      <c r="X490" s="18" t="s">
        <v>28</v>
      </c>
      <c r="Y490" s="18" t="s">
        <v>300</v>
      </c>
      <c r="Z490" s="18"/>
      <c r="AA490" s="18"/>
      <c r="AB490" s="18"/>
      <c r="AC490" s="19"/>
      <c r="AD490" s="18" t="s">
        <v>1759</v>
      </c>
      <c r="AE490" s="18" t="s">
        <v>28</v>
      </c>
      <c r="AF490" s="19" t="s">
        <v>349</v>
      </c>
      <c r="AG490" s="100"/>
      <c r="AH490" s="109"/>
      <c r="AI490" s="21"/>
      <c r="AJ490" s="21"/>
      <c r="AK490" s="21"/>
      <c r="AL490" s="21"/>
      <c r="AM490" s="22" t="s">
        <v>122</v>
      </c>
      <c r="AN490" s="2"/>
    </row>
    <row r="491" spans="1:40" ht="78.75" x14ac:dyDescent="0.25">
      <c r="A491" s="112"/>
      <c r="B491" s="105"/>
      <c r="C491" s="18" t="s">
        <v>431</v>
      </c>
      <c r="D491" s="18" t="s">
        <v>28</v>
      </c>
      <c r="E491" s="18" t="s">
        <v>433</v>
      </c>
      <c r="F491" s="18"/>
      <c r="G491" s="18"/>
      <c r="H491" s="18"/>
      <c r="I491" s="18"/>
      <c r="J491" s="18"/>
      <c r="K491" s="18" t="s">
        <v>1760</v>
      </c>
      <c r="L491" s="18" t="s">
        <v>28</v>
      </c>
      <c r="M491" s="18" t="s">
        <v>235</v>
      </c>
      <c r="N491" s="18" t="s">
        <v>1761</v>
      </c>
      <c r="O491" s="18"/>
      <c r="P491" s="18"/>
      <c r="Q491" s="18"/>
      <c r="R491" s="18"/>
      <c r="S491" s="18"/>
      <c r="T491" s="18"/>
      <c r="U491" s="18"/>
      <c r="V491" s="18"/>
      <c r="W491" s="18" t="s">
        <v>1762</v>
      </c>
      <c r="X491" s="18" t="s">
        <v>28</v>
      </c>
      <c r="Y491" s="18" t="s">
        <v>300</v>
      </c>
      <c r="Z491" s="18"/>
      <c r="AA491" s="18"/>
      <c r="AB491" s="18"/>
      <c r="AC491" s="19"/>
      <c r="AD491" s="18" t="s">
        <v>1166</v>
      </c>
      <c r="AE491" s="18" t="s">
        <v>28</v>
      </c>
      <c r="AF491" s="19" t="s">
        <v>349</v>
      </c>
      <c r="AG491" s="100"/>
      <c r="AH491" s="109"/>
      <c r="AI491" s="21"/>
      <c r="AJ491" s="21"/>
      <c r="AK491" s="21"/>
      <c r="AL491" s="21"/>
      <c r="AM491" s="22" t="s">
        <v>262</v>
      </c>
      <c r="AN491" s="2"/>
    </row>
    <row r="492" spans="1:40" ht="180" x14ac:dyDescent="0.25">
      <c r="A492" s="112"/>
      <c r="B492" s="105"/>
      <c r="C492" s="18" t="s">
        <v>36</v>
      </c>
      <c r="D492" s="18" t="s">
        <v>1763</v>
      </c>
      <c r="E492" s="18" t="s">
        <v>38</v>
      </c>
      <c r="F492" s="18"/>
      <c r="G492" s="18"/>
      <c r="H492" s="18"/>
      <c r="I492" s="18"/>
      <c r="J492" s="18"/>
      <c r="K492" s="18" t="s">
        <v>1085</v>
      </c>
      <c r="L492" s="18" t="s">
        <v>28</v>
      </c>
      <c r="M492" s="18" t="s">
        <v>1086</v>
      </c>
      <c r="N492" s="18"/>
      <c r="O492" s="18"/>
      <c r="P492" s="18"/>
      <c r="Q492" s="18"/>
      <c r="R492" s="18"/>
      <c r="S492" s="18"/>
      <c r="T492" s="18"/>
      <c r="U492" s="18"/>
      <c r="V492" s="18"/>
      <c r="W492" s="18" t="s">
        <v>405</v>
      </c>
      <c r="X492" s="18" t="s">
        <v>28</v>
      </c>
      <c r="Y492" s="18" t="s">
        <v>279</v>
      </c>
      <c r="Z492" s="18"/>
      <c r="AA492" s="18"/>
      <c r="AB492" s="18"/>
      <c r="AC492" s="19"/>
      <c r="AD492" s="18" t="s">
        <v>70</v>
      </c>
      <c r="AE492" s="18" t="s">
        <v>615</v>
      </c>
      <c r="AF492" s="19" t="s">
        <v>72</v>
      </c>
      <c r="AG492" s="100"/>
      <c r="AH492" s="109"/>
      <c r="AI492" s="21"/>
      <c r="AJ492" s="21"/>
      <c r="AK492" s="21"/>
      <c r="AL492" s="21"/>
      <c r="AM492" s="22" t="s">
        <v>83</v>
      </c>
      <c r="AN492" s="2"/>
    </row>
    <row r="493" spans="1:40" ht="78.75" x14ac:dyDescent="0.25">
      <c r="A493" s="112"/>
      <c r="B493" s="105"/>
      <c r="C493" s="18" t="s">
        <v>1764</v>
      </c>
      <c r="D493" s="18" t="s">
        <v>1765</v>
      </c>
      <c r="E493" s="18" t="s">
        <v>1766</v>
      </c>
      <c r="F493" s="18"/>
      <c r="G493" s="18"/>
      <c r="H493" s="18"/>
      <c r="I493" s="18"/>
      <c r="J493" s="18"/>
      <c r="K493" s="18"/>
      <c r="L493" s="18"/>
      <c r="M493" s="18"/>
      <c r="N493" s="18"/>
      <c r="O493" s="18"/>
      <c r="P493" s="18"/>
      <c r="Q493" s="18"/>
      <c r="R493" s="18"/>
      <c r="S493" s="18"/>
      <c r="T493" s="18"/>
      <c r="U493" s="18"/>
      <c r="V493" s="18"/>
      <c r="W493" s="18" t="s">
        <v>1767</v>
      </c>
      <c r="X493" s="18" t="s">
        <v>28</v>
      </c>
      <c r="Y493" s="18" t="s">
        <v>1768</v>
      </c>
      <c r="Z493" s="18"/>
      <c r="AA493" s="18"/>
      <c r="AB493" s="18"/>
      <c r="AC493" s="19"/>
      <c r="AD493" s="18" t="s">
        <v>1769</v>
      </c>
      <c r="AE493" s="18" t="s">
        <v>28</v>
      </c>
      <c r="AF493" s="19" t="s">
        <v>1770</v>
      </c>
      <c r="AG493" s="100"/>
      <c r="AH493" s="109"/>
      <c r="AI493" s="21"/>
      <c r="AJ493" s="21"/>
      <c r="AK493" s="21"/>
      <c r="AL493" s="21"/>
      <c r="AM493" s="22" t="s">
        <v>308</v>
      </c>
      <c r="AN493" s="2"/>
    </row>
    <row r="494" spans="1:40" ht="45" x14ac:dyDescent="0.25">
      <c r="A494" s="112"/>
      <c r="B494" s="105"/>
      <c r="C494" s="18" t="s">
        <v>1442</v>
      </c>
      <c r="D494" s="18" t="s">
        <v>1443</v>
      </c>
      <c r="E494" s="18" t="s">
        <v>1444</v>
      </c>
      <c r="F494" s="18"/>
      <c r="G494" s="18"/>
      <c r="H494" s="18"/>
      <c r="I494" s="18"/>
      <c r="J494" s="18"/>
      <c r="K494" s="18"/>
      <c r="L494" s="18"/>
      <c r="M494" s="18"/>
      <c r="N494" s="18"/>
      <c r="O494" s="18"/>
      <c r="P494" s="18"/>
      <c r="Q494" s="18"/>
      <c r="R494" s="18"/>
      <c r="S494" s="18"/>
      <c r="T494" s="18"/>
      <c r="U494" s="18"/>
      <c r="V494" s="18"/>
      <c r="W494" s="18" t="s">
        <v>1771</v>
      </c>
      <c r="X494" s="18" t="s">
        <v>28</v>
      </c>
      <c r="Y494" s="18" t="s">
        <v>1768</v>
      </c>
      <c r="Z494" s="18"/>
      <c r="AA494" s="18"/>
      <c r="AB494" s="18"/>
      <c r="AC494" s="19"/>
      <c r="AD494" s="18" t="s">
        <v>1772</v>
      </c>
      <c r="AE494" s="18" t="s">
        <v>28</v>
      </c>
      <c r="AF494" s="19" t="s">
        <v>1773</v>
      </c>
      <c r="AG494" s="100"/>
      <c r="AH494" s="109"/>
      <c r="AI494" s="21"/>
      <c r="AJ494" s="21"/>
      <c r="AK494" s="21"/>
      <c r="AL494" s="21"/>
      <c r="AM494" s="22" t="s">
        <v>312</v>
      </c>
      <c r="AN494" s="2"/>
    </row>
    <row r="495" spans="1:40" ht="135" x14ac:dyDescent="0.25">
      <c r="A495" s="112"/>
      <c r="B495" s="105"/>
      <c r="C495" s="18"/>
      <c r="D495" s="18"/>
      <c r="E495" s="18"/>
      <c r="F495" s="18"/>
      <c r="G495" s="18"/>
      <c r="H495" s="18"/>
      <c r="I495" s="18"/>
      <c r="J495" s="18"/>
      <c r="K495" s="18"/>
      <c r="L495" s="18"/>
      <c r="M495" s="18"/>
      <c r="N495" s="18"/>
      <c r="O495" s="18"/>
      <c r="P495" s="18"/>
      <c r="Q495" s="18"/>
      <c r="R495" s="18"/>
      <c r="S495" s="18"/>
      <c r="T495" s="18"/>
      <c r="U495" s="18"/>
      <c r="V495" s="18"/>
      <c r="W495" s="18" t="s">
        <v>1774</v>
      </c>
      <c r="X495" s="18" t="s">
        <v>28</v>
      </c>
      <c r="Y495" s="18" t="s">
        <v>243</v>
      </c>
      <c r="Z495" s="18"/>
      <c r="AA495" s="18"/>
      <c r="AB495" s="18"/>
      <c r="AC495" s="19"/>
      <c r="AD495" s="18" t="s">
        <v>1775</v>
      </c>
      <c r="AE495" s="18" t="s">
        <v>28</v>
      </c>
      <c r="AF495" s="19" t="s">
        <v>1776</v>
      </c>
      <c r="AG495" s="100"/>
      <c r="AH495" s="109"/>
      <c r="AI495" s="21"/>
      <c r="AJ495" s="21"/>
      <c r="AK495" s="21"/>
      <c r="AL495" s="21"/>
      <c r="AM495" s="22" t="s">
        <v>184</v>
      </c>
      <c r="AN495" s="2"/>
    </row>
    <row r="496" spans="1:40" ht="101.25" x14ac:dyDescent="0.25">
      <c r="A496" s="112"/>
      <c r="B496" s="105"/>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9"/>
      <c r="AD496" s="18" t="s">
        <v>1777</v>
      </c>
      <c r="AE496" s="18" t="s">
        <v>28</v>
      </c>
      <c r="AF496" s="19" t="s">
        <v>1778</v>
      </c>
      <c r="AG496" s="100"/>
      <c r="AH496" s="109"/>
      <c r="AI496" s="21"/>
      <c r="AJ496" s="21"/>
      <c r="AK496" s="21"/>
      <c r="AL496" s="21"/>
      <c r="AM496" s="22" t="s">
        <v>318</v>
      </c>
      <c r="AN496" s="2"/>
    </row>
    <row r="497" spans="1:40" ht="112.5" x14ac:dyDescent="0.25">
      <c r="A497" s="112"/>
      <c r="B497" s="105"/>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9"/>
      <c r="AD497" s="18" t="s">
        <v>1779</v>
      </c>
      <c r="AE497" s="18" t="s">
        <v>28</v>
      </c>
      <c r="AF497" s="19" t="s">
        <v>1778</v>
      </c>
      <c r="AG497" s="100"/>
      <c r="AH497" s="109"/>
      <c r="AI497" s="21"/>
      <c r="AJ497" s="21"/>
      <c r="AK497" s="21"/>
      <c r="AL497" s="21"/>
      <c r="AM497" s="22" t="s">
        <v>268</v>
      </c>
      <c r="AN497" s="2"/>
    </row>
    <row r="498" spans="1:40" ht="101.25" x14ac:dyDescent="0.25">
      <c r="A498" s="112"/>
      <c r="B498" s="105"/>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9"/>
      <c r="AD498" s="18" t="s">
        <v>1780</v>
      </c>
      <c r="AE498" s="18" t="s">
        <v>28</v>
      </c>
      <c r="AF498" s="19" t="s">
        <v>1781</v>
      </c>
      <c r="AG498" s="100"/>
      <c r="AH498" s="109"/>
      <c r="AI498" s="21"/>
      <c r="AJ498" s="21"/>
      <c r="AK498" s="21"/>
      <c r="AL498" s="21"/>
      <c r="AM498" s="22" t="s">
        <v>325</v>
      </c>
      <c r="AN498" s="2"/>
    </row>
    <row r="499" spans="1:40" ht="78.75" x14ac:dyDescent="0.25">
      <c r="A499" s="112"/>
      <c r="B499" s="105"/>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9"/>
      <c r="AD499" s="18" t="s">
        <v>1044</v>
      </c>
      <c r="AE499" s="18" t="s">
        <v>28</v>
      </c>
      <c r="AF499" s="19" t="s">
        <v>688</v>
      </c>
      <c r="AG499" s="100"/>
      <c r="AH499" s="109"/>
      <c r="AI499" s="21"/>
      <c r="AJ499" s="21"/>
      <c r="AK499" s="21"/>
      <c r="AL499" s="21"/>
      <c r="AM499" s="22" t="s">
        <v>330</v>
      </c>
      <c r="AN499" s="2"/>
    </row>
    <row r="500" spans="1:40" ht="101.25" x14ac:dyDescent="0.25">
      <c r="A500" s="112"/>
      <c r="B500" s="105"/>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9"/>
      <c r="AD500" s="18" t="s">
        <v>1782</v>
      </c>
      <c r="AE500" s="18" t="s">
        <v>28</v>
      </c>
      <c r="AF500" s="19" t="s">
        <v>1783</v>
      </c>
      <c r="AG500" s="100"/>
      <c r="AH500" s="109"/>
      <c r="AI500" s="21"/>
      <c r="AJ500" s="21"/>
      <c r="AK500" s="21"/>
      <c r="AL500" s="21"/>
      <c r="AM500" s="22" t="s">
        <v>334</v>
      </c>
      <c r="AN500" s="2"/>
    </row>
    <row r="501" spans="1:40" ht="56.25" x14ac:dyDescent="0.25">
      <c r="A501" s="112"/>
      <c r="B501" s="105"/>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9"/>
      <c r="AD501" s="18" t="s">
        <v>1784</v>
      </c>
      <c r="AE501" s="18" t="s">
        <v>28</v>
      </c>
      <c r="AF501" s="19" t="s">
        <v>956</v>
      </c>
      <c r="AG501" s="100"/>
      <c r="AH501" s="109"/>
      <c r="AI501" s="21"/>
      <c r="AJ501" s="21"/>
      <c r="AK501" s="21"/>
      <c r="AL501" s="21"/>
      <c r="AM501" s="22" t="s">
        <v>337</v>
      </c>
      <c r="AN501" s="2"/>
    </row>
    <row r="502" spans="1:40" ht="101.25" x14ac:dyDescent="0.25">
      <c r="A502" s="112"/>
      <c r="B502" s="105"/>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9"/>
      <c r="AD502" s="18" t="s">
        <v>1785</v>
      </c>
      <c r="AE502" s="18" t="s">
        <v>28</v>
      </c>
      <c r="AF502" s="19" t="s">
        <v>1786</v>
      </c>
      <c r="AG502" s="100"/>
      <c r="AH502" s="109"/>
      <c r="AI502" s="21"/>
      <c r="AJ502" s="21"/>
      <c r="AK502" s="21"/>
      <c r="AL502" s="21"/>
      <c r="AM502" s="22" t="s">
        <v>340</v>
      </c>
      <c r="AN502" s="2"/>
    </row>
    <row r="503" spans="1:40" ht="67.5" x14ac:dyDescent="0.25">
      <c r="A503" s="112"/>
      <c r="B503" s="105"/>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9"/>
      <c r="AD503" s="18" t="s">
        <v>1787</v>
      </c>
      <c r="AE503" s="18" t="s">
        <v>28</v>
      </c>
      <c r="AF503" s="19" t="s">
        <v>1788</v>
      </c>
      <c r="AG503" s="100"/>
      <c r="AH503" s="109"/>
      <c r="AI503" s="21"/>
      <c r="AJ503" s="21"/>
      <c r="AK503" s="21"/>
      <c r="AL503" s="21"/>
      <c r="AM503" s="22" t="s">
        <v>725</v>
      </c>
      <c r="AN503" s="2"/>
    </row>
    <row r="504" spans="1:40" ht="101.25" x14ac:dyDescent="0.25">
      <c r="A504" s="112"/>
      <c r="B504" s="105"/>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9"/>
      <c r="AD504" s="18" t="s">
        <v>1789</v>
      </c>
      <c r="AE504" s="18" t="s">
        <v>28</v>
      </c>
      <c r="AF504" s="19" t="s">
        <v>1046</v>
      </c>
      <c r="AG504" s="100"/>
      <c r="AH504" s="109"/>
      <c r="AI504" s="21"/>
      <c r="AJ504" s="21"/>
      <c r="AK504" s="21"/>
      <c r="AL504" s="21"/>
      <c r="AM504" s="22" t="s">
        <v>727</v>
      </c>
      <c r="AN504" s="2"/>
    </row>
    <row r="505" spans="1:40" ht="90" x14ac:dyDescent="0.25">
      <c r="A505" s="112"/>
      <c r="B505" s="105"/>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9"/>
      <c r="AD505" s="18" t="s">
        <v>1790</v>
      </c>
      <c r="AE505" s="18" t="s">
        <v>28</v>
      </c>
      <c r="AF505" s="19" t="s">
        <v>1791</v>
      </c>
      <c r="AG505" s="100"/>
      <c r="AH505" s="110"/>
      <c r="AI505" s="21"/>
      <c r="AJ505" s="21"/>
      <c r="AK505" s="21"/>
      <c r="AL505" s="21"/>
      <c r="AM505" s="22" t="s">
        <v>729</v>
      </c>
      <c r="AN505" s="2"/>
    </row>
    <row r="506" spans="1:40" ht="21" x14ac:dyDescent="0.25">
      <c r="A506" s="13" t="s">
        <v>1792</v>
      </c>
      <c r="B506" s="14" t="s">
        <v>1793</v>
      </c>
      <c r="C506" s="15" t="s">
        <v>21</v>
      </c>
      <c r="D506" s="15" t="s">
        <v>21</v>
      </c>
      <c r="E506" s="15" t="s">
        <v>21</v>
      </c>
      <c r="F506" s="15" t="s">
        <v>21</v>
      </c>
      <c r="G506" s="15" t="s">
        <v>21</v>
      </c>
      <c r="H506" s="15" t="s">
        <v>21</v>
      </c>
      <c r="I506" s="15" t="s">
        <v>21</v>
      </c>
      <c r="J506" s="15" t="s">
        <v>21</v>
      </c>
      <c r="K506" s="15" t="s">
        <v>21</v>
      </c>
      <c r="L506" s="15" t="s">
        <v>21</v>
      </c>
      <c r="M506" s="15" t="s">
        <v>21</v>
      </c>
      <c r="N506" s="15" t="s">
        <v>21</v>
      </c>
      <c r="O506" s="15" t="s">
        <v>21</v>
      </c>
      <c r="P506" s="15" t="s">
        <v>21</v>
      </c>
      <c r="Q506" s="15" t="s">
        <v>21</v>
      </c>
      <c r="R506" s="15" t="s">
        <v>21</v>
      </c>
      <c r="S506" s="15" t="s">
        <v>21</v>
      </c>
      <c r="T506" s="15" t="s">
        <v>21</v>
      </c>
      <c r="U506" s="15" t="s">
        <v>21</v>
      </c>
      <c r="V506" s="15" t="s">
        <v>21</v>
      </c>
      <c r="W506" s="15" t="s">
        <v>21</v>
      </c>
      <c r="X506" s="15" t="s">
        <v>21</v>
      </c>
      <c r="Y506" s="15" t="s">
        <v>21</v>
      </c>
      <c r="Z506" s="15" t="s">
        <v>21</v>
      </c>
      <c r="AA506" s="15" t="s">
        <v>21</v>
      </c>
      <c r="AB506" s="15" t="s">
        <v>21</v>
      </c>
      <c r="AC506" s="15" t="s">
        <v>21</v>
      </c>
      <c r="AD506" s="15" t="s">
        <v>21</v>
      </c>
      <c r="AE506" s="15" t="s">
        <v>21</v>
      </c>
      <c r="AF506" s="15" t="s">
        <v>21</v>
      </c>
      <c r="AG506" s="14" t="s">
        <v>21</v>
      </c>
      <c r="AH506" s="35" t="s">
        <v>21</v>
      </c>
      <c r="AI506" s="16">
        <v>8725887073.4899998</v>
      </c>
      <c r="AJ506" s="16">
        <v>8838236721.1200008</v>
      </c>
      <c r="AK506" s="16">
        <v>8841773354.0599995</v>
      </c>
      <c r="AL506" s="16">
        <v>8760359631.8299999</v>
      </c>
      <c r="AM506" s="2"/>
      <c r="AN506" s="2"/>
    </row>
    <row r="507" spans="1:40" ht="21" x14ac:dyDescent="0.25">
      <c r="A507" s="13" t="s">
        <v>1794</v>
      </c>
      <c r="B507" s="14" t="s">
        <v>1795</v>
      </c>
      <c r="C507" s="15" t="s">
        <v>21</v>
      </c>
      <c r="D507" s="15" t="s">
        <v>21</v>
      </c>
      <c r="E507" s="15" t="s">
        <v>21</v>
      </c>
      <c r="F507" s="15" t="s">
        <v>21</v>
      </c>
      <c r="G507" s="15" t="s">
        <v>21</v>
      </c>
      <c r="H507" s="15" t="s">
        <v>21</v>
      </c>
      <c r="I507" s="15" t="s">
        <v>21</v>
      </c>
      <c r="J507" s="15" t="s">
        <v>21</v>
      </c>
      <c r="K507" s="15" t="s">
        <v>21</v>
      </c>
      <c r="L507" s="15" t="s">
        <v>21</v>
      </c>
      <c r="M507" s="15" t="s">
        <v>21</v>
      </c>
      <c r="N507" s="15" t="s">
        <v>21</v>
      </c>
      <c r="O507" s="15" t="s">
        <v>21</v>
      </c>
      <c r="P507" s="15" t="s">
        <v>21</v>
      </c>
      <c r="Q507" s="15" t="s">
        <v>21</v>
      </c>
      <c r="R507" s="15" t="s">
        <v>21</v>
      </c>
      <c r="S507" s="15" t="s">
        <v>21</v>
      </c>
      <c r="T507" s="15" t="s">
        <v>21</v>
      </c>
      <c r="U507" s="15" t="s">
        <v>21</v>
      </c>
      <c r="V507" s="15" t="s">
        <v>21</v>
      </c>
      <c r="W507" s="15" t="s">
        <v>21</v>
      </c>
      <c r="X507" s="15" t="s">
        <v>21</v>
      </c>
      <c r="Y507" s="15" t="s">
        <v>21</v>
      </c>
      <c r="Z507" s="15" t="s">
        <v>21</v>
      </c>
      <c r="AA507" s="15" t="s">
        <v>21</v>
      </c>
      <c r="AB507" s="15" t="s">
        <v>21</v>
      </c>
      <c r="AC507" s="15" t="s">
        <v>21</v>
      </c>
      <c r="AD507" s="15" t="s">
        <v>21</v>
      </c>
      <c r="AE507" s="15" t="s">
        <v>21</v>
      </c>
      <c r="AF507" s="15" t="s">
        <v>21</v>
      </c>
      <c r="AG507" s="14" t="s">
        <v>21</v>
      </c>
      <c r="AH507" s="35" t="s">
        <v>21</v>
      </c>
      <c r="AI507" s="16">
        <v>8288061735.0500002</v>
      </c>
      <c r="AJ507" s="16">
        <v>8400643914.1199999</v>
      </c>
      <c r="AK507" s="16">
        <v>8402482359.0600004</v>
      </c>
      <c r="AL507" s="16">
        <v>8402482359.0600004</v>
      </c>
      <c r="AM507" s="2"/>
      <c r="AN507" s="2"/>
    </row>
    <row r="508" spans="1:40" ht="45.2" customHeight="1" x14ac:dyDescent="0.25">
      <c r="A508" s="101" t="s">
        <v>1796</v>
      </c>
      <c r="B508" s="104" t="s">
        <v>1797</v>
      </c>
      <c r="C508" s="18" t="s">
        <v>867</v>
      </c>
      <c r="D508" s="18" t="s">
        <v>868</v>
      </c>
      <c r="E508" s="18" t="s">
        <v>869</v>
      </c>
      <c r="F508" s="18"/>
      <c r="G508" s="18" t="s">
        <v>346</v>
      </c>
      <c r="H508" s="18" t="s">
        <v>28</v>
      </c>
      <c r="I508" s="18" t="s">
        <v>347</v>
      </c>
      <c r="J508" s="18" t="s">
        <v>318</v>
      </c>
      <c r="K508" s="18"/>
      <c r="L508" s="18"/>
      <c r="M508" s="18"/>
      <c r="N508" s="18"/>
      <c r="O508" s="18"/>
      <c r="P508" s="18"/>
      <c r="Q508" s="18"/>
      <c r="R508" s="18"/>
      <c r="S508" s="18"/>
      <c r="T508" s="18"/>
      <c r="U508" s="18"/>
      <c r="V508" s="18"/>
      <c r="W508" s="18"/>
      <c r="X508" s="18"/>
      <c r="Y508" s="18"/>
      <c r="Z508" s="18"/>
      <c r="AA508" s="18" t="s">
        <v>905</v>
      </c>
      <c r="AB508" s="18" t="s">
        <v>556</v>
      </c>
      <c r="AC508" s="19" t="s">
        <v>907</v>
      </c>
      <c r="AD508" s="18" t="s">
        <v>1013</v>
      </c>
      <c r="AE508" s="18" t="s">
        <v>28</v>
      </c>
      <c r="AF508" s="19" t="s">
        <v>1014</v>
      </c>
      <c r="AG508" s="99" t="s">
        <v>1575</v>
      </c>
      <c r="AH508" s="106" t="s">
        <v>493</v>
      </c>
      <c r="AI508" s="21">
        <v>8288061735.0500002</v>
      </c>
      <c r="AJ508" s="21">
        <v>8400643914.1199999</v>
      </c>
      <c r="AK508" s="21">
        <v>8402482359.0600004</v>
      </c>
      <c r="AL508" s="21">
        <v>8402482359.0600004</v>
      </c>
      <c r="AM508" s="22" t="s">
        <v>34</v>
      </c>
      <c r="AN508" s="2"/>
    </row>
    <row r="509" spans="1:40" ht="315" x14ac:dyDescent="0.25">
      <c r="A509" s="102"/>
      <c r="B509" s="105"/>
      <c r="C509" s="18" t="s">
        <v>450</v>
      </c>
      <c r="D509" s="18" t="s">
        <v>1798</v>
      </c>
      <c r="E509" s="18" t="s">
        <v>452</v>
      </c>
      <c r="F509" s="18"/>
      <c r="G509" s="18"/>
      <c r="H509" s="18"/>
      <c r="I509" s="18"/>
      <c r="J509" s="18"/>
      <c r="K509" s="18"/>
      <c r="L509" s="18"/>
      <c r="M509" s="18"/>
      <c r="N509" s="18"/>
      <c r="O509" s="18"/>
      <c r="P509" s="18"/>
      <c r="Q509" s="18"/>
      <c r="R509" s="18"/>
      <c r="S509" s="18"/>
      <c r="T509" s="18"/>
      <c r="U509" s="18"/>
      <c r="V509" s="18"/>
      <c r="W509" s="18"/>
      <c r="X509" s="18"/>
      <c r="Y509" s="18"/>
      <c r="Z509" s="18"/>
      <c r="AA509" s="18" t="s">
        <v>455</v>
      </c>
      <c r="AB509" s="18" t="s">
        <v>1799</v>
      </c>
      <c r="AC509" s="19" t="s">
        <v>457</v>
      </c>
      <c r="AD509" s="18" t="s">
        <v>1800</v>
      </c>
      <c r="AE509" s="18" t="s">
        <v>28</v>
      </c>
      <c r="AF509" s="19" t="s">
        <v>172</v>
      </c>
      <c r="AG509" s="100"/>
      <c r="AH509" s="107"/>
      <c r="AI509" s="21"/>
      <c r="AJ509" s="21"/>
      <c r="AK509" s="21"/>
      <c r="AL509" s="21"/>
      <c r="AM509" s="22" t="s">
        <v>43</v>
      </c>
      <c r="AN509" s="2"/>
    </row>
    <row r="510" spans="1:40" ht="337.5" x14ac:dyDescent="0.25">
      <c r="A510" s="102"/>
      <c r="B510" s="105"/>
      <c r="C510" s="18" t="s">
        <v>36</v>
      </c>
      <c r="D510" s="18" t="s">
        <v>1801</v>
      </c>
      <c r="E510" s="18" t="s">
        <v>38</v>
      </c>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9"/>
      <c r="AD510" s="18" t="s">
        <v>1802</v>
      </c>
      <c r="AE510" s="18" t="s">
        <v>28</v>
      </c>
      <c r="AF510" s="19" t="s">
        <v>172</v>
      </c>
      <c r="AG510" s="100"/>
      <c r="AH510" s="107"/>
      <c r="AI510" s="21"/>
      <c r="AJ510" s="21"/>
      <c r="AK510" s="21"/>
      <c r="AL510" s="21"/>
      <c r="AM510" s="22" t="s">
        <v>47</v>
      </c>
      <c r="AN510" s="2"/>
    </row>
    <row r="511" spans="1:40" ht="281.25" x14ac:dyDescent="0.25">
      <c r="A511" s="102"/>
      <c r="B511" s="105"/>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9"/>
      <c r="AD511" s="18" t="s">
        <v>1803</v>
      </c>
      <c r="AE511" s="18" t="s">
        <v>28</v>
      </c>
      <c r="AF511" s="19" t="s">
        <v>172</v>
      </c>
      <c r="AG511" s="100"/>
      <c r="AH511" s="107"/>
      <c r="AI511" s="21"/>
      <c r="AJ511" s="21"/>
      <c r="AK511" s="21"/>
      <c r="AL511" s="21"/>
      <c r="AM511" s="22" t="s">
        <v>51</v>
      </c>
      <c r="AN511" s="2"/>
    </row>
    <row r="512" spans="1:40" ht="409.5" x14ac:dyDescent="0.25">
      <c r="A512" s="102"/>
      <c r="B512" s="105"/>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9"/>
      <c r="AD512" s="18" t="s">
        <v>1804</v>
      </c>
      <c r="AE512" s="18" t="s">
        <v>28</v>
      </c>
      <c r="AF512" s="19" t="s">
        <v>465</v>
      </c>
      <c r="AG512" s="100"/>
      <c r="AH512" s="107"/>
      <c r="AI512" s="21"/>
      <c r="AJ512" s="21"/>
      <c r="AK512" s="21"/>
      <c r="AL512" s="21"/>
      <c r="AM512" s="22" t="s">
        <v>55</v>
      </c>
      <c r="AN512" s="2"/>
    </row>
    <row r="513" spans="1:40" ht="180" x14ac:dyDescent="0.25">
      <c r="A513" s="103"/>
      <c r="B513" s="105"/>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9"/>
      <c r="AD513" s="18" t="s">
        <v>1805</v>
      </c>
      <c r="AE513" s="18" t="s">
        <v>28</v>
      </c>
      <c r="AF513" s="19" t="s">
        <v>1806</v>
      </c>
      <c r="AG513" s="100"/>
      <c r="AH513" s="107"/>
      <c r="AI513" s="21"/>
      <c r="AJ513" s="21"/>
      <c r="AK513" s="21"/>
      <c r="AL513" s="21"/>
      <c r="AM513" s="22" t="s">
        <v>207</v>
      </c>
      <c r="AN513" s="2"/>
    </row>
    <row r="514" spans="1:40" ht="31.5" x14ac:dyDescent="0.25">
      <c r="A514" s="13" t="s">
        <v>1807</v>
      </c>
      <c r="B514" s="14" t="s">
        <v>1808</v>
      </c>
      <c r="C514" s="15" t="s">
        <v>21</v>
      </c>
      <c r="D514" s="15" t="s">
        <v>21</v>
      </c>
      <c r="E514" s="15" t="s">
        <v>21</v>
      </c>
      <c r="F514" s="15" t="s">
        <v>21</v>
      </c>
      <c r="G514" s="15" t="s">
        <v>21</v>
      </c>
      <c r="H514" s="15" t="s">
        <v>21</v>
      </c>
      <c r="I514" s="15" t="s">
        <v>21</v>
      </c>
      <c r="J514" s="15" t="s">
        <v>21</v>
      </c>
      <c r="K514" s="15" t="s">
        <v>21</v>
      </c>
      <c r="L514" s="15" t="s">
        <v>21</v>
      </c>
      <c r="M514" s="15" t="s">
        <v>21</v>
      </c>
      <c r="N514" s="15" t="s">
        <v>21</v>
      </c>
      <c r="O514" s="15" t="s">
        <v>21</v>
      </c>
      <c r="P514" s="15" t="s">
        <v>21</v>
      </c>
      <c r="Q514" s="15" t="s">
        <v>21</v>
      </c>
      <c r="R514" s="15" t="s">
        <v>21</v>
      </c>
      <c r="S514" s="15" t="s">
        <v>21</v>
      </c>
      <c r="T514" s="15" t="s">
        <v>21</v>
      </c>
      <c r="U514" s="15" t="s">
        <v>21</v>
      </c>
      <c r="V514" s="15" t="s">
        <v>21</v>
      </c>
      <c r="W514" s="15" t="s">
        <v>21</v>
      </c>
      <c r="X514" s="15" t="s">
        <v>21</v>
      </c>
      <c r="Y514" s="15" t="s">
        <v>21</v>
      </c>
      <c r="Z514" s="15" t="s">
        <v>21</v>
      </c>
      <c r="AA514" s="15" t="s">
        <v>21</v>
      </c>
      <c r="AB514" s="15" t="s">
        <v>21</v>
      </c>
      <c r="AC514" s="15" t="s">
        <v>21</v>
      </c>
      <c r="AD514" s="15" t="s">
        <v>21</v>
      </c>
      <c r="AE514" s="15" t="s">
        <v>21</v>
      </c>
      <c r="AF514" s="15" t="s">
        <v>21</v>
      </c>
      <c r="AG514" s="14" t="s">
        <v>21</v>
      </c>
      <c r="AH514" s="35" t="s">
        <v>21</v>
      </c>
      <c r="AI514" s="16">
        <v>369078709.23000002</v>
      </c>
      <c r="AJ514" s="16">
        <v>368071268.20999998</v>
      </c>
      <c r="AK514" s="16">
        <v>364565556.20999998</v>
      </c>
      <c r="AL514" s="16">
        <v>285785333.98000002</v>
      </c>
      <c r="AM514" s="2"/>
      <c r="AN514" s="2"/>
    </row>
    <row r="515" spans="1:40" ht="112.7" customHeight="1" x14ac:dyDescent="0.25">
      <c r="A515" s="101" t="s">
        <v>1809</v>
      </c>
      <c r="B515" s="104" t="s">
        <v>1810</v>
      </c>
      <c r="C515" s="18" t="s">
        <v>555</v>
      </c>
      <c r="D515" s="18" t="s">
        <v>556</v>
      </c>
      <c r="E515" s="18" t="s">
        <v>557</v>
      </c>
      <c r="F515" s="18"/>
      <c r="G515" s="18"/>
      <c r="H515" s="18"/>
      <c r="I515" s="18"/>
      <c r="J515" s="18"/>
      <c r="K515" s="18" t="s">
        <v>818</v>
      </c>
      <c r="L515" s="18" t="s">
        <v>28</v>
      </c>
      <c r="M515" s="18" t="s">
        <v>261</v>
      </c>
      <c r="N515" s="18" t="s">
        <v>819</v>
      </c>
      <c r="O515" s="18"/>
      <c r="P515" s="18"/>
      <c r="Q515" s="18"/>
      <c r="R515" s="18"/>
      <c r="S515" s="18"/>
      <c r="T515" s="18"/>
      <c r="U515" s="18"/>
      <c r="V515" s="18"/>
      <c r="W515" s="18" t="s">
        <v>1811</v>
      </c>
      <c r="X515" s="18" t="s">
        <v>28</v>
      </c>
      <c r="Y515" s="18" t="s">
        <v>276</v>
      </c>
      <c r="Z515" s="18"/>
      <c r="AA515" s="18" t="s">
        <v>558</v>
      </c>
      <c r="AB515" s="18" t="s">
        <v>1812</v>
      </c>
      <c r="AC515" s="19" t="s">
        <v>560</v>
      </c>
      <c r="AD515" s="18" t="s">
        <v>1813</v>
      </c>
      <c r="AE515" s="18" t="s">
        <v>28</v>
      </c>
      <c r="AF515" s="19" t="s">
        <v>1814</v>
      </c>
      <c r="AG515" s="99" t="s">
        <v>1575</v>
      </c>
      <c r="AH515" s="106" t="s">
        <v>74</v>
      </c>
      <c r="AI515" s="21">
        <v>369078709.23000002</v>
      </c>
      <c r="AJ515" s="21">
        <v>368071268.20999998</v>
      </c>
      <c r="AK515" s="21">
        <v>364565556.20999998</v>
      </c>
      <c r="AL515" s="21">
        <v>285785333.98000002</v>
      </c>
      <c r="AM515" s="22" t="s">
        <v>34</v>
      </c>
      <c r="AN515" s="2"/>
    </row>
    <row r="516" spans="1:40" ht="67.5" x14ac:dyDescent="0.25">
      <c r="A516" s="102"/>
      <c r="B516" s="105"/>
      <c r="C516" s="18" t="s">
        <v>450</v>
      </c>
      <c r="D516" s="18" t="s">
        <v>1815</v>
      </c>
      <c r="E516" s="18" t="s">
        <v>452</v>
      </c>
      <c r="F516" s="18"/>
      <c r="G516" s="18"/>
      <c r="H516" s="18"/>
      <c r="I516" s="18"/>
      <c r="J516" s="18"/>
      <c r="K516" s="18"/>
      <c r="L516" s="18"/>
      <c r="M516" s="18"/>
      <c r="N516" s="18"/>
      <c r="O516" s="18"/>
      <c r="P516" s="18"/>
      <c r="Q516" s="18"/>
      <c r="R516" s="18"/>
      <c r="S516" s="18"/>
      <c r="T516" s="18"/>
      <c r="U516" s="18"/>
      <c r="V516" s="18"/>
      <c r="W516" s="18" t="s">
        <v>1816</v>
      </c>
      <c r="X516" s="18" t="s">
        <v>28</v>
      </c>
      <c r="Y516" s="18" t="s">
        <v>198</v>
      </c>
      <c r="Z516" s="18"/>
      <c r="AA516" s="18" t="s">
        <v>1817</v>
      </c>
      <c r="AB516" s="18" t="s">
        <v>254</v>
      </c>
      <c r="AC516" s="19" t="s">
        <v>457</v>
      </c>
      <c r="AD516" s="18"/>
      <c r="AE516" s="18"/>
      <c r="AF516" s="19"/>
      <c r="AG516" s="100"/>
      <c r="AH516" s="107"/>
      <c r="AI516" s="21"/>
      <c r="AJ516" s="21"/>
      <c r="AK516" s="21"/>
      <c r="AL516" s="21"/>
      <c r="AM516" s="22" t="s">
        <v>43</v>
      </c>
      <c r="AN516" s="2"/>
    </row>
    <row r="517" spans="1:40" ht="45" x14ac:dyDescent="0.25">
      <c r="A517" s="103"/>
      <c r="B517" s="105"/>
      <c r="C517" s="18" t="s">
        <v>36</v>
      </c>
      <c r="D517" s="18" t="s">
        <v>1818</v>
      </c>
      <c r="E517" s="18" t="s">
        <v>38</v>
      </c>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9"/>
      <c r="AD517" s="18"/>
      <c r="AE517" s="18"/>
      <c r="AF517" s="19"/>
      <c r="AG517" s="100"/>
      <c r="AH517" s="107"/>
      <c r="AI517" s="21"/>
      <c r="AJ517" s="21"/>
      <c r="AK517" s="21"/>
      <c r="AL517" s="21"/>
      <c r="AM517" s="22" t="s">
        <v>47</v>
      </c>
      <c r="AN517" s="2"/>
    </row>
    <row r="518" spans="1:40" x14ac:dyDescent="0.25">
      <c r="A518" s="13" t="s">
        <v>1819</v>
      </c>
      <c r="B518" s="14" t="s">
        <v>1820</v>
      </c>
      <c r="C518" s="15" t="s">
        <v>21</v>
      </c>
      <c r="D518" s="15" t="s">
        <v>21</v>
      </c>
      <c r="E518" s="15" t="s">
        <v>21</v>
      </c>
      <c r="F518" s="15" t="s">
        <v>21</v>
      </c>
      <c r="G518" s="15" t="s">
        <v>21</v>
      </c>
      <c r="H518" s="15" t="s">
        <v>21</v>
      </c>
      <c r="I518" s="15" t="s">
        <v>21</v>
      </c>
      <c r="J518" s="15" t="s">
        <v>21</v>
      </c>
      <c r="K518" s="15" t="s">
        <v>21</v>
      </c>
      <c r="L518" s="15" t="s">
        <v>21</v>
      </c>
      <c r="M518" s="15" t="s">
        <v>21</v>
      </c>
      <c r="N518" s="15" t="s">
        <v>21</v>
      </c>
      <c r="O518" s="15" t="s">
        <v>21</v>
      </c>
      <c r="P518" s="15" t="s">
        <v>21</v>
      </c>
      <c r="Q518" s="15" t="s">
        <v>21</v>
      </c>
      <c r="R518" s="15" t="s">
        <v>21</v>
      </c>
      <c r="S518" s="15" t="s">
        <v>21</v>
      </c>
      <c r="T518" s="15" t="s">
        <v>21</v>
      </c>
      <c r="U518" s="15" t="s">
        <v>21</v>
      </c>
      <c r="V518" s="15" t="s">
        <v>21</v>
      </c>
      <c r="W518" s="15" t="s">
        <v>21</v>
      </c>
      <c r="X518" s="15" t="s">
        <v>21</v>
      </c>
      <c r="Y518" s="15" t="s">
        <v>21</v>
      </c>
      <c r="Z518" s="15" t="s">
        <v>21</v>
      </c>
      <c r="AA518" s="15" t="s">
        <v>21</v>
      </c>
      <c r="AB518" s="15" t="s">
        <v>21</v>
      </c>
      <c r="AC518" s="15" t="s">
        <v>21</v>
      </c>
      <c r="AD518" s="15" t="s">
        <v>21</v>
      </c>
      <c r="AE518" s="15" t="s">
        <v>21</v>
      </c>
      <c r="AF518" s="15" t="s">
        <v>21</v>
      </c>
      <c r="AG518" s="14" t="s">
        <v>21</v>
      </c>
      <c r="AH518" s="35" t="s">
        <v>21</v>
      </c>
      <c r="AI518" s="16">
        <v>68746629.209999993</v>
      </c>
      <c r="AJ518" s="16">
        <v>69521538.790000007</v>
      </c>
      <c r="AK518" s="16">
        <v>74725438.790000007</v>
      </c>
      <c r="AL518" s="16">
        <v>72091938.790000007</v>
      </c>
      <c r="AM518" s="2"/>
      <c r="AN518" s="2"/>
    </row>
    <row r="519" spans="1:40" ht="157.69999999999999" customHeight="1" x14ac:dyDescent="0.25">
      <c r="A519" s="101" t="s">
        <v>1821</v>
      </c>
      <c r="B519" s="104" t="s">
        <v>1822</v>
      </c>
      <c r="C519" s="18" t="s">
        <v>1823</v>
      </c>
      <c r="D519" s="18" t="s">
        <v>650</v>
      </c>
      <c r="E519" s="18" t="s">
        <v>1824</v>
      </c>
      <c r="F519" s="18"/>
      <c r="G519" s="18"/>
      <c r="H519" s="18"/>
      <c r="I519" s="18"/>
      <c r="J519" s="18"/>
      <c r="K519" s="18" t="s">
        <v>1825</v>
      </c>
      <c r="L519" s="18" t="s">
        <v>28</v>
      </c>
      <c r="M519" s="18" t="s">
        <v>1826</v>
      </c>
      <c r="N519" s="18"/>
      <c r="O519" s="18"/>
      <c r="P519" s="18"/>
      <c r="Q519" s="18"/>
      <c r="R519" s="18"/>
      <c r="S519" s="18"/>
      <c r="T519" s="18"/>
      <c r="U519" s="18"/>
      <c r="V519" s="18"/>
      <c r="W519" s="18"/>
      <c r="X519" s="18"/>
      <c r="Y519" s="18"/>
      <c r="Z519" s="18"/>
      <c r="AA519" s="18" t="s">
        <v>1827</v>
      </c>
      <c r="AB519" s="18" t="s">
        <v>28</v>
      </c>
      <c r="AC519" s="19" t="s">
        <v>1828</v>
      </c>
      <c r="AD519" s="18" t="s">
        <v>1829</v>
      </c>
      <c r="AE519" s="18" t="s">
        <v>28</v>
      </c>
      <c r="AF519" s="19" t="s">
        <v>1830</v>
      </c>
      <c r="AG519" s="99" t="s">
        <v>1575</v>
      </c>
      <c r="AH519" s="106" t="s">
        <v>1831</v>
      </c>
      <c r="AI519" s="21">
        <v>68746629.209999993</v>
      </c>
      <c r="AJ519" s="21">
        <v>69521538.790000007</v>
      </c>
      <c r="AK519" s="21">
        <v>74725438.790000007</v>
      </c>
      <c r="AL519" s="21">
        <v>72091938.790000007</v>
      </c>
      <c r="AM519" s="22" t="s">
        <v>34</v>
      </c>
      <c r="AN519" s="2"/>
    </row>
    <row r="520" spans="1:40" ht="67.5" x14ac:dyDescent="0.25">
      <c r="A520" s="102"/>
      <c r="B520" s="105"/>
      <c r="C520" s="18" t="s">
        <v>815</v>
      </c>
      <c r="D520" s="18" t="s">
        <v>63</v>
      </c>
      <c r="E520" s="18" t="s">
        <v>817</v>
      </c>
      <c r="F520" s="18"/>
      <c r="G520" s="18"/>
      <c r="H520" s="18"/>
      <c r="I520" s="18"/>
      <c r="J520" s="18"/>
      <c r="K520" s="18" t="s">
        <v>1832</v>
      </c>
      <c r="L520" s="18" t="s">
        <v>28</v>
      </c>
      <c r="M520" s="18" t="s">
        <v>1833</v>
      </c>
      <c r="N520" s="18"/>
      <c r="O520" s="18"/>
      <c r="P520" s="18"/>
      <c r="Q520" s="18"/>
      <c r="R520" s="18"/>
      <c r="S520" s="18"/>
      <c r="T520" s="18"/>
      <c r="U520" s="18"/>
      <c r="V520" s="18"/>
      <c r="W520" s="18"/>
      <c r="X520" s="18"/>
      <c r="Y520" s="18"/>
      <c r="Z520" s="18"/>
      <c r="AA520" s="18" t="s">
        <v>1834</v>
      </c>
      <c r="AB520" s="18" t="s">
        <v>45</v>
      </c>
      <c r="AC520" s="19" t="s">
        <v>1835</v>
      </c>
      <c r="AD520" s="18"/>
      <c r="AE520" s="18"/>
      <c r="AF520" s="19"/>
      <c r="AG520" s="100"/>
      <c r="AH520" s="107"/>
      <c r="AI520" s="21"/>
      <c r="AJ520" s="21"/>
      <c r="AK520" s="21"/>
      <c r="AL520" s="21"/>
      <c r="AM520" s="22" t="s">
        <v>43</v>
      </c>
      <c r="AN520" s="2"/>
    </row>
    <row r="521" spans="1:40" ht="33.75" x14ac:dyDescent="0.25">
      <c r="A521" s="102"/>
      <c r="B521" s="105"/>
      <c r="C521" s="18" t="s">
        <v>1836</v>
      </c>
      <c r="D521" s="18" t="s">
        <v>1837</v>
      </c>
      <c r="E521" s="18" t="s">
        <v>1838</v>
      </c>
      <c r="F521" s="18"/>
      <c r="G521" s="18"/>
      <c r="H521" s="18"/>
      <c r="I521" s="18"/>
      <c r="J521" s="18"/>
      <c r="K521" s="18"/>
      <c r="L521" s="18"/>
      <c r="M521" s="18"/>
      <c r="N521" s="18"/>
      <c r="O521" s="18"/>
      <c r="P521" s="18"/>
      <c r="Q521" s="18"/>
      <c r="R521" s="18"/>
      <c r="S521" s="18"/>
      <c r="T521" s="18"/>
      <c r="U521" s="18"/>
      <c r="V521" s="18"/>
      <c r="W521" s="18"/>
      <c r="X521" s="18"/>
      <c r="Y521" s="18"/>
      <c r="Z521" s="18"/>
      <c r="AA521" s="18" t="s">
        <v>1839</v>
      </c>
      <c r="AB521" s="18" t="s">
        <v>1840</v>
      </c>
      <c r="AC521" s="19" t="s">
        <v>886</v>
      </c>
      <c r="AD521" s="18"/>
      <c r="AE521" s="18"/>
      <c r="AF521" s="19"/>
      <c r="AG521" s="100"/>
      <c r="AH521" s="107"/>
      <c r="AI521" s="21"/>
      <c r="AJ521" s="21"/>
      <c r="AK521" s="21"/>
      <c r="AL521" s="21"/>
      <c r="AM521" s="22" t="s">
        <v>47</v>
      </c>
      <c r="AN521" s="2"/>
    </row>
    <row r="522" spans="1:40" ht="67.5" x14ac:dyDescent="0.25">
      <c r="A522" s="102"/>
      <c r="B522" s="105"/>
      <c r="C522" s="18" t="s">
        <v>36</v>
      </c>
      <c r="D522" s="18" t="s">
        <v>1841</v>
      </c>
      <c r="E522" s="18" t="s">
        <v>38</v>
      </c>
      <c r="F522" s="18"/>
      <c r="G522" s="18"/>
      <c r="H522" s="18"/>
      <c r="I522" s="18"/>
      <c r="J522" s="18"/>
      <c r="K522" s="18"/>
      <c r="L522" s="18"/>
      <c r="M522" s="18"/>
      <c r="N522" s="18"/>
      <c r="O522" s="18"/>
      <c r="P522" s="18"/>
      <c r="Q522" s="18"/>
      <c r="R522" s="18"/>
      <c r="S522" s="18"/>
      <c r="T522" s="18"/>
      <c r="U522" s="18"/>
      <c r="V522" s="18"/>
      <c r="W522" s="18"/>
      <c r="X522" s="18"/>
      <c r="Y522" s="18"/>
      <c r="Z522" s="18"/>
      <c r="AA522" s="18" t="s">
        <v>1842</v>
      </c>
      <c r="AB522" s="18" t="s">
        <v>49</v>
      </c>
      <c r="AC522" s="19" t="s">
        <v>1843</v>
      </c>
      <c r="AD522" s="18"/>
      <c r="AE522" s="18"/>
      <c r="AF522" s="19"/>
      <c r="AG522" s="100"/>
      <c r="AH522" s="107"/>
      <c r="AI522" s="21"/>
      <c r="AJ522" s="21"/>
      <c r="AK522" s="21"/>
      <c r="AL522" s="21"/>
      <c r="AM522" s="22" t="s">
        <v>51</v>
      </c>
      <c r="AN522" s="2"/>
    </row>
    <row r="523" spans="1:40" ht="90" x14ac:dyDescent="0.25">
      <c r="A523" s="103"/>
      <c r="B523" s="105"/>
      <c r="C523" s="18" t="s">
        <v>1185</v>
      </c>
      <c r="D523" s="18" t="s">
        <v>1186</v>
      </c>
      <c r="E523" s="18" t="s">
        <v>1187</v>
      </c>
      <c r="F523" s="18"/>
      <c r="G523" s="18"/>
      <c r="H523" s="18"/>
      <c r="I523" s="18"/>
      <c r="J523" s="18"/>
      <c r="K523" s="18"/>
      <c r="L523" s="18"/>
      <c r="M523" s="18"/>
      <c r="N523" s="18"/>
      <c r="O523" s="18"/>
      <c r="P523" s="18"/>
      <c r="Q523" s="18"/>
      <c r="R523" s="18"/>
      <c r="S523" s="18"/>
      <c r="T523" s="18"/>
      <c r="U523" s="18"/>
      <c r="V523" s="18"/>
      <c r="W523" s="18"/>
      <c r="X523" s="18"/>
      <c r="Y523" s="18"/>
      <c r="Z523" s="18"/>
      <c r="AA523" s="18" t="s">
        <v>1844</v>
      </c>
      <c r="AB523" s="18" t="s">
        <v>1617</v>
      </c>
      <c r="AC523" s="19" t="s">
        <v>1845</v>
      </c>
      <c r="AD523" s="18"/>
      <c r="AE523" s="18"/>
      <c r="AF523" s="19"/>
      <c r="AG523" s="100"/>
      <c r="AH523" s="107"/>
      <c r="AI523" s="21"/>
      <c r="AJ523" s="21"/>
      <c r="AK523" s="21"/>
      <c r="AL523" s="21"/>
      <c r="AM523" s="22" t="s">
        <v>55</v>
      </c>
      <c r="AN523" s="2"/>
    </row>
    <row r="524" spans="1:40" ht="21" x14ac:dyDescent="0.25">
      <c r="A524" s="13" t="s">
        <v>1846</v>
      </c>
      <c r="B524" s="14" t="s">
        <v>1847</v>
      </c>
      <c r="C524" s="15" t="s">
        <v>21</v>
      </c>
      <c r="D524" s="15" t="s">
        <v>21</v>
      </c>
      <c r="E524" s="15" t="s">
        <v>21</v>
      </c>
      <c r="F524" s="15" t="s">
        <v>21</v>
      </c>
      <c r="G524" s="15" t="s">
        <v>21</v>
      </c>
      <c r="H524" s="15" t="s">
        <v>21</v>
      </c>
      <c r="I524" s="15" t="s">
        <v>21</v>
      </c>
      <c r="J524" s="15" t="s">
        <v>21</v>
      </c>
      <c r="K524" s="15" t="s">
        <v>21</v>
      </c>
      <c r="L524" s="15" t="s">
        <v>21</v>
      </c>
      <c r="M524" s="15" t="s">
        <v>21</v>
      </c>
      <c r="N524" s="15" t="s">
        <v>21</v>
      </c>
      <c r="O524" s="15" t="s">
        <v>21</v>
      </c>
      <c r="P524" s="15" t="s">
        <v>21</v>
      </c>
      <c r="Q524" s="15" t="s">
        <v>21</v>
      </c>
      <c r="R524" s="15" t="s">
        <v>21</v>
      </c>
      <c r="S524" s="15" t="s">
        <v>21</v>
      </c>
      <c r="T524" s="15" t="s">
        <v>21</v>
      </c>
      <c r="U524" s="15" t="s">
        <v>21</v>
      </c>
      <c r="V524" s="15" t="s">
        <v>21</v>
      </c>
      <c r="W524" s="15" t="s">
        <v>21</v>
      </c>
      <c r="X524" s="15" t="s">
        <v>21</v>
      </c>
      <c r="Y524" s="15" t="s">
        <v>21</v>
      </c>
      <c r="Z524" s="15" t="s">
        <v>21</v>
      </c>
      <c r="AA524" s="15" t="s">
        <v>21</v>
      </c>
      <c r="AB524" s="15" t="s">
        <v>21</v>
      </c>
      <c r="AC524" s="15" t="s">
        <v>21</v>
      </c>
      <c r="AD524" s="15" t="s">
        <v>21</v>
      </c>
      <c r="AE524" s="15" t="s">
        <v>21</v>
      </c>
      <c r="AF524" s="15" t="s">
        <v>21</v>
      </c>
      <c r="AG524" s="14" t="s">
        <v>21</v>
      </c>
      <c r="AH524" s="35" t="s">
        <v>21</v>
      </c>
      <c r="AI524" s="16">
        <v>1679381172.96</v>
      </c>
      <c r="AJ524" s="16">
        <v>713886201.09000003</v>
      </c>
      <c r="AK524" s="16">
        <v>679334302.67999995</v>
      </c>
      <c r="AL524" s="16">
        <v>95298468.319999993</v>
      </c>
      <c r="AM524" s="2"/>
      <c r="AN524" s="2"/>
    </row>
    <row r="525" spans="1:40" ht="21" x14ac:dyDescent="0.25">
      <c r="A525" s="13" t="s">
        <v>1848</v>
      </c>
      <c r="B525" s="14" t="s">
        <v>1849</v>
      </c>
      <c r="C525" s="15" t="s">
        <v>21</v>
      </c>
      <c r="D525" s="15" t="s">
        <v>21</v>
      </c>
      <c r="E525" s="15" t="s">
        <v>21</v>
      </c>
      <c r="F525" s="15" t="s">
        <v>21</v>
      </c>
      <c r="G525" s="15" t="s">
        <v>21</v>
      </c>
      <c r="H525" s="15" t="s">
        <v>21</v>
      </c>
      <c r="I525" s="15" t="s">
        <v>21</v>
      </c>
      <c r="J525" s="15" t="s">
        <v>21</v>
      </c>
      <c r="K525" s="15" t="s">
        <v>21</v>
      </c>
      <c r="L525" s="15" t="s">
        <v>21</v>
      </c>
      <c r="M525" s="15" t="s">
        <v>21</v>
      </c>
      <c r="N525" s="15" t="s">
        <v>21</v>
      </c>
      <c r="O525" s="15" t="s">
        <v>21</v>
      </c>
      <c r="P525" s="15" t="s">
        <v>21</v>
      </c>
      <c r="Q525" s="15" t="s">
        <v>21</v>
      </c>
      <c r="R525" s="15" t="s">
        <v>21</v>
      </c>
      <c r="S525" s="15" t="s">
        <v>21</v>
      </c>
      <c r="T525" s="15" t="s">
        <v>21</v>
      </c>
      <c r="U525" s="15" t="s">
        <v>21</v>
      </c>
      <c r="V525" s="15" t="s">
        <v>21</v>
      </c>
      <c r="W525" s="15" t="s">
        <v>21</v>
      </c>
      <c r="X525" s="15" t="s">
        <v>21</v>
      </c>
      <c r="Y525" s="15" t="s">
        <v>21</v>
      </c>
      <c r="Z525" s="15" t="s">
        <v>21</v>
      </c>
      <c r="AA525" s="15" t="s">
        <v>21</v>
      </c>
      <c r="AB525" s="15" t="s">
        <v>21</v>
      </c>
      <c r="AC525" s="15" t="s">
        <v>21</v>
      </c>
      <c r="AD525" s="15" t="s">
        <v>21</v>
      </c>
      <c r="AE525" s="15" t="s">
        <v>21</v>
      </c>
      <c r="AF525" s="15" t="s">
        <v>21</v>
      </c>
      <c r="AG525" s="14" t="s">
        <v>21</v>
      </c>
      <c r="AH525" s="35" t="s">
        <v>21</v>
      </c>
      <c r="AI525" s="16">
        <v>536589527.50999999</v>
      </c>
      <c r="AJ525" s="16">
        <v>513886201.08999997</v>
      </c>
      <c r="AK525" s="16">
        <v>479334302.68000001</v>
      </c>
      <c r="AL525" s="16">
        <v>95298468.319999993</v>
      </c>
      <c r="AM525" s="2"/>
      <c r="AN525" s="2"/>
    </row>
    <row r="526" spans="1:40" ht="168.95" customHeight="1" x14ac:dyDescent="0.25">
      <c r="A526" s="101" t="s">
        <v>1850</v>
      </c>
      <c r="B526" s="104" t="s">
        <v>1851</v>
      </c>
      <c r="C526" s="18" t="s">
        <v>450</v>
      </c>
      <c r="D526" s="18" t="s">
        <v>1852</v>
      </c>
      <c r="E526" s="18" t="s">
        <v>452</v>
      </c>
      <c r="F526" s="18"/>
      <c r="G526" s="18"/>
      <c r="H526" s="18"/>
      <c r="I526" s="18"/>
      <c r="J526" s="18"/>
      <c r="K526" s="18" t="s">
        <v>348</v>
      </c>
      <c r="L526" s="18" t="s">
        <v>28</v>
      </c>
      <c r="M526" s="18" t="s">
        <v>349</v>
      </c>
      <c r="N526" s="18" t="s">
        <v>350</v>
      </c>
      <c r="O526" s="18"/>
      <c r="P526" s="18"/>
      <c r="Q526" s="18"/>
      <c r="R526" s="18"/>
      <c r="S526" s="18"/>
      <c r="T526" s="18"/>
      <c r="U526" s="18"/>
      <c r="V526" s="18"/>
      <c r="W526" s="18" t="s">
        <v>496</v>
      </c>
      <c r="X526" s="18" t="s">
        <v>28</v>
      </c>
      <c r="Y526" s="18" t="s">
        <v>497</v>
      </c>
      <c r="Z526" s="18"/>
      <c r="AA526" s="18" t="s">
        <v>455</v>
      </c>
      <c r="AB526" s="18" t="s">
        <v>456</v>
      </c>
      <c r="AC526" s="19" t="s">
        <v>457</v>
      </c>
      <c r="AD526" s="18" t="s">
        <v>499</v>
      </c>
      <c r="AE526" s="18" t="s">
        <v>28</v>
      </c>
      <c r="AF526" s="19" t="s">
        <v>500</v>
      </c>
      <c r="AG526" s="99" t="s">
        <v>1575</v>
      </c>
      <c r="AH526" s="106" t="s">
        <v>1853</v>
      </c>
      <c r="AI526" s="21">
        <v>536589527.50999999</v>
      </c>
      <c r="AJ526" s="21">
        <v>513886201.08999997</v>
      </c>
      <c r="AK526" s="21">
        <v>479334302.68000001</v>
      </c>
      <c r="AL526" s="21">
        <v>95298468.319999993</v>
      </c>
      <c r="AM526" s="22" t="s">
        <v>34</v>
      </c>
      <c r="AN526" s="2"/>
    </row>
    <row r="527" spans="1:40" ht="213.75" x14ac:dyDescent="0.25">
      <c r="A527" s="102"/>
      <c r="B527" s="105"/>
      <c r="C527" s="18" t="s">
        <v>36</v>
      </c>
      <c r="D527" s="18" t="s">
        <v>1854</v>
      </c>
      <c r="E527" s="18" t="s">
        <v>38</v>
      </c>
      <c r="F527" s="18"/>
      <c r="G527" s="18"/>
      <c r="H527" s="18"/>
      <c r="I527" s="18"/>
      <c r="J527" s="18"/>
      <c r="K527" s="18" t="s">
        <v>495</v>
      </c>
      <c r="L527" s="18" t="s">
        <v>28</v>
      </c>
      <c r="M527" s="18" t="s">
        <v>235</v>
      </c>
      <c r="N527" s="18"/>
      <c r="O527" s="18"/>
      <c r="P527" s="18"/>
      <c r="Q527" s="18"/>
      <c r="R527" s="18"/>
      <c r="S527" s="18"/>
      <c r="T527" s="18"/>
      <c r="U527" s="18"/>
      <c r="V527" s="18"/>
      <c r="W527" s="18" t="s">
        <v>1855</v>
      </c>
      <c r="X527" s="18" t="s">
        <v>28</v>
      </c>
      <c r="Y527" s="18" t="s">
        <v>497</v>
      </c>
      <c r="Z527" s="18"/>
      <c r="AA527" s="18" t="s">
        <v>1625</v>
      </c>
      <c r="AB527" s="18" t="s">
        <v>999</v>
      </c>
      <c r="AC527" s="19" t="s">
        <v>1627</v>
      </c>
      <c r="AD527" s="18" t="s">
        <v>502</v>
      </c>
      <c r="AE527" s="18" t="s">
        <v>120</v>
      </c>
      <c r="AF527" s="19" t="s">
        <v>503</v>
      </c>
      <c r="AG527" s="100"/>
      <c r="AH527" s="107"/>
      <c r="AI527" s="21"/>
      <c r="AJ527" s="21"/>
      <c r="AK527" s="21"/>
      <c r="AL527" s="21"/>
      <c r="AM527" s="22" t="s">
        <v>43</v>
      </c>
      <c r="AN527" s="2"/>
    </row>
    <row r="528" spans="1:40" ht="112.5" x14ac:dyDescent="0.25">
      <c r="A528" s="102"/>
      <c r="B528" s="105"/>
      <c r="C528" s="18"/>
      <c r="D528" s="18"/>
      <c r="E528" s="18"/>
      <c r="F528" s="18"/>
      <c r="G528" s="18"/>
      <c r="H528" s="18"/>
      <c r="I528" s="18"/>
      <c r="J528" s="18"/>
      <c r="K528" s="18"/>
      <c r="L528" s="18"/>
      <c r="M528" s="18"/>
      <c r="N528" s="18"/>
      <c r="O528" s="18"/>
      <c r="P528" s="18"/>
      <c r="Q528" s="18"/>
      <c r="R528" s="18"/>
      <c r="S528" s="18"/>
      <c r="T528" s="18"/>
      <c r="U528" s="18"/>
      <c r="V528" s="18"/>
      <c r="W528" s="18" t="s">
        <v>504</v>
      </c>
      <c r="X528" s="18" t="s">
        <v>28</v>
      </c>
      <c r="Y528" s="18" t="s">
        <v>505</v>
      </c>
      <c r="Z528" s="18"/>
      <c r="AA528" s="18"/>
      <c r="AB528" s="18"/>
      <c r="AC528" s="19"/>
      <c r="AD528" s="18" t="s">
        <v>506</v>
      </c>
      <c r="AE528" s="18" t="s">
        <v>28</v>
      </c>
      <c r="AF528" s="19" t="s">
        <v>407</v>
      </c>
      <c r="AG528" s="100"/>
      <c r="AH528" s="107"/>
      <c r="AI528" s="21"/>
      <c r="AJ528" s="21"/>
      <c r="AK528" s="21"/>
      <c r="AL528" s="21"/>
      <c r="AM528" s="22" t="s">
        <v>47</v>
      </c>
      <c r="AN528" s="2"/>
    </row>
    <row r="529" spans="1:40" ht="393.75" x14ac:dyDescent="0.25">
      <c r="A529" s="103"/>
      <c r="B529" s="105"/>
      <c r="C529" s="18"/>
      <c r="D529" s="18"/>
      <c r="E529" s="18"/>
      <c r="F529" s="18"/>
      <c r="G529" s="18"/>
      <c r="H529" s="18"/>
      <c r="I529" s="18"/>
      <c r="J529" s="18"/>
      <c r="K529" s="18"/>
      <c r="L529" s="18"/>
      <c r="M529" s="18"/>
      <c r="N529" s="18"/>
      <c r="O529" s="18"/>
      <c r="P529" s="18"/>
      <c r="Q529" s="18"/>
      <c r="R529" s="18"/>
      <c r="S529" s="18"/>
      <c r="T529" s="18"/>
      <c r="U529" s="18"/>
      <c r="V529" s="18"/>
      <c r="W529" s="18" t="s">
        <v>507</v>
      </c>
      <c r="X529" s="18" t="s">
        <v>28</v>
      </c>
      <c r="Y529" s="18" t="s">
        <v>505</v>
      </c>
      <c r="Z529" s="18"/>
      <c r="AA529" s="18"/>
      <c r="AB529" s="18"/>
      <c r="AC529" s="19"/>
      <c r="AD529" s="18" t="s">
        <v>1856</v>
      </c>
      <c r="AE529" s="18" t="s">
        <v>28</v>
      </c>
      <c r="AF529" s="19" t="s">
        <v>532</v>
      </c>
      <c r="AG529" s="100"/>
      <c r="AH529" s="107"/>
      <c r="AI529" s="21"/>
      <c r="AJ529" s="21"/>
      <c r="AK529" s="21"/>
      <c r="AL529" s="21"/>
      <c r="AM529" s="22" t="s">
        <v>51</v>
      </c>
      <c r="AN529" s="2"/>
    </row>
    <row r="530" spans="1:40" ht="21" x14ac:dyDescent="0.25">
      <c r="A530" s="13" t="s">
        <v>1857</v>
      </c>
      <c r="B530" s="14" t="s">
        <v>1858</v>
      </c>
      <c r="C530" s="15" t="s">
        <v>21</v>
      </c>
      <c r="D530" s="15" t="s">
        <v>21</v>
      </c>
      <c r="E530" s="15" t="s">
        <v>21</v>
      </c>
      <c r="F530" s="15" t="s">
        <v>21</v>
      </c>
      <c r="G530" s="15" t="s">
        <v>21</v>
      </c>
      <c r="H530" s="15" t="s">
        <v>21</v>
      </c>
      <c r="I530" s="15" t="s">
        <v>21</v>
      </c>
      <c r="J530" s="15" t="s">
        <v>21</v>
      </c>
      <c r="K530" s="15" t="s">
        <v>21</v>
      </c>
      <c r="L530" s="15" t="s">
        <v>21</v>
      </c>
      <c r="M530" s="15" t="s">
        <v>21</v>
      </c>
      <c r="N530" s="15" t="s">
        <v>21</v>
      </c>
      <c r="O530" s="15" t="s">
        <v>21</v>
      </c>
      <c r="P530" s="15" t="s">
        <v>21</v>
      </c>
      <c r="Q530" s="15" t="s">
        <v>21</v>
      </c>
      <c r="R530" s="15" t="s">
        <v>21</v>
      </c>
      <c r="S530" s="15" t="s">
        <v>21</v>
      </c>
      <c r="T530" s="15" t="s">
        <v>21</v>
      </c>
      <c r="U530" s="15" t="s">
        <v>21</v>
      </c>
      <c r="V530" s="15" t="s">
        <v>21</v>
      </c>
      <c r="W530" s="15" t="s">
        <v>21</v>
      </c>
      <c r="X530" s="15" t="s">
        <v>21</v>
      </c>
      <c r="Y530" s="15" t="s">
        <v>21</v>
      </c>
      <c r="Z530" s="15" t="s">
        <v>21</v>
      </c>
      <c r="AA530" s="15" t="s">
        <v>21</v>
      </c>
      <c r="AB530" s="15" t="s">
        <v>21</v>
      </c>
      <c r="AC530" s="15" t="s">
        <v>21</v>
      </c>
      <c r="AD530" s="15" t="s">
        <v>21</v>
      </c>
      <c r="AE530" s="15" t="s">
        <v>21</v>
      </c>
      <c r="AF530" s="15" t="s">
        <v>21</v>
      </c>
      <c r="AG530" s="14" t="s">
        <v>21</v>
      </c>
      <c r="AH530" s="35" t="s">
        <v>21</v>
      </c>
      <c r="AI530" s="16">
        <v>0</v>
      </c>
      <c r="AJ530" s="16">
        <v>0</v>
      </c>
      <c r="AK530" s="16">
        <v>0</v>
      </c>
      <c r="AL530" s="16">
        <v>0</v>
      </c>
      <c r="AM530" s="2"/>
      <c r="AN530" s="2"/>
    </row>
    <row r="531" spans="1:40" ht="78.95" customHeight="1" x14ac:dyDescent="0.25">
      <c r="A531" s="101" t="s">
        <v>1859</v>
      </c>
      <c r="B531" s="104" t="s">
        <v>1860</v>
      </c>
      <c r="C531" s="18" t="s">
        <v>450</v>
      </c>
      <c r="D531" s="18" t="s">
        <v>1215</v>
      </c>
      <c r="E531" s="18" t="s">
        <v>452</v>
      </c>
      <c r="F531" s="18"/>
      <c r="G531" s="18"/>
      <c r="H531" s="18"/>
      <c r="I531" s="18"/>
      <c r="J531" s="18"/>
      <c r="K531" s="18" t="s">
        <v>567</v>
      </c>
      <c r="L531" s="18" t="s">
        <v>28</v>
      </c>
      <c r="M531" s="18" t="s">
        <v>568</v>
      </c>
      <c r="N531" s="18" t="s">
        <v>569</v>
      </c>
      <c r="O531" s="18"/>
      <c r="P531" s="18"/>
      <c r="Q531" s="18"/>
      <c r="R531" s="18"/>
      <c r="S531" s="18"/>
      <c r="T531" s="18"/>
      <c r="U531" s="18"/>
      <c r="V531" s="18"/>
      <c r="W531" s="18" t="s">
        <v>1676</v>
      </c>
      <c r="X531" s="18" t="s">
        <v>28</v>
      </c>
      <c r="Y531" s="18" t="s">
        <v>235</v>
      </c>
      <c r="Z531" s="18"/>
      <c r="AA531" s="18" t="s">
        <v>572</v>
      </c>
      <c r="AB531" s="18" t="s">
        <v>573</v>
      </c>
      <c r="AC531" s="19" t="s">
        <v>574</v>
      </c>
      <c r="AD531" s="18" t="s">
        <v>1861</v>
      </c>
      <c r="AE531" s="18" t="s">
        <v>28</v>
      </c>
      <c r="AF531" s="19" t="s">
        <v>1687</v>
      </c>
      <c r="AG531" s="99" t="s">
        <v>1575</v>
      </c>
      <c r="AH531" s="106" t="s">
        <v>1679</v>
      </c>
      <c r="AI531" s="21">
        <v>0</v>
      </c>
      <c r="AJ531" s="21">
        <v>0</v>
      </c>
      <c r="AK531" s="21">
        <v>0</v>
      </c>
      <c r="AL531" s="21">
        <v>0</v>
      </c>
      <c r="AM531" s="22" t="s">
        <v>34</v>
      </c>
      <c r="AN531" s="2"/>
    </row>
    <row r="532" spans="1:40" ht="90" x14ac:dyDescent="0.25">
      <c r="A532" s="102"/>
      <c r="B532" s="105"/>
      <c r="C532" s="18" t="s">
        <v>36</v>
      </c>
      <c r="D532" s="18" t="s">
        <v>1862</v>
      </c>
      <c r="E532" s="18" t="s">
        <v>38</v>
      </c>
      <c r="F532" s="18"/>
      <c r="G532" s="18"/>
      <c r="H532" s="18"/>
      <c r="I532" s="18"/>
      <c r="J532" s="18"/>
      <c r="K532" s="18" t="s">
        <v>1680</v>
      </c>
      <c r="L532" s="18" t="s">
        <v>28</v>
      </c>
      <c r="M532" s="18" t="s">
        <v>1681</v>
      </c>
      <c r="N532" s="18"/>
      <c r="O532" s="18"/>
      <c r="P532" s="18"/>
      <c r="Q532" s="18"/>
      <c r="R532" s="18"/>
      <c r="S532" s="18"/>
      <c r="T532" s="18"/>
      <c r="U532" s="18"/>
      <c r="V532" s="18"/>
      <c r="W532" s="18" t="s">
        <v>1863</v>
      </c>
      <c r="X532" s="18" t="s">
        <v>28</v>
      </c>
      <c r="Y532" s="18" t="s">
        <v>300</v>
      </c>
      <c r="Z532" s="18"/>
      <c r="AA532" s="18" t="s">
        <v>455</v>
      </c>
      <c r="AB532" s="18" t="s">
        <v>456</v>
      </c>
      <c r="AC532" s="19" t="s">
        <v>457</v>
      </c>
      <c r="AD532" s="18" t="s">
        <v>1686</v>
      </c>
      <c r="AE532" s="18" t="s">
        <v>28</v>
      </c>
      <c r="AF532" s="19" t="s">
        <v>1687</v>
      </c>
      <c r="AG532" s="100"/>
      <c r="AH532" s="107"/>
      <c r="AI532" s="21"/>
      <c r="AJ532" s="21"/>
      <c r="AK532" s="21"/>
      <c r="AL532" s="21"/>
      <c r="AM532" s="22" t="s">
        <v>43</v>
      </c>
      <c r="AN532" s="2"/>
    </row>
    <row r="533" spans="1:40" ht="90" x14ac:dyDescent="0.25">
      <c r="A533" s="103"/>
      <c r="B533" s="105"/>
      <c r="C533" s="18" t="s">
        <v>578</v>
      </c>
      <c r="D533" s="18" t="s">
        <v>592</v>
      </c>
      <c r="E533" s="18" t="s">
        <v>580</v>
      </c>
      <c r="F533" s="18"/>
      <c r="G533" s="18"/>
      <c r="H533" s="18"/>
      <c r="I533" s="18"/>
      <c r="J533" s="18"/>
      <c r="K533" s="18" t="s">
        <v>1864</v>
      </c>
      <c r="L533" s="18" t="s">
        <v>28</v>
      </c>
      <c r="M533" s="18" t="s">
        <v>1865</v>
      </c>
      <c r="N533" s="18"/>
      <c r="O533" s="18"/>
      <c r="P533" s="18"/>
      <c r="Q533" s="18"/>
      <c r="R533" s="18"/>
      <c r="S533" s="18"/>
      <c r="T533" s="18"/>
      <c r="U533" s="18"/>
      <c r="V533" s="18"/>
      <c r="W533" s="18"/>
      <c r="X533" s="18"/>
      <c r="Y533" s="18"/>
      <c r="Z533" s="18"/>
      <c r="AA533" s="18"/>
      <c r="AB533" s="18"/>
      <c r="AC533" s="19"/>
      <c r="AD533" s="18"/>
      <c r="AE533" s="18"/>
      <c r="AF533" s="19"/>
      <c r="AG533" s="100"/>
      <c r="AH533" s="107"/>
      <c r="AI533" s="21"/>
      <c r="AJ533" s="21"/>
      <c r="AK533" s="21"/>
      <c r="AL533" s="21"/>
      <c r="AM533" s="22" t="s">
        <v>47</v>
      </c>
      <c r="AN533" s="2"/>
    </row>
    <row r="534" spans="1:40" x14ac:dyDescent="0.25">
      <c r="A534" s="13" t="s">
        <v>1866</v>
      </c>
      <c r="B534" s="14" t="s">
        <v>1867</v>
      </c>
      <c r="C534" s="15" t="s">
        <v>21</v>
      </c>
      <c r="D534" s="15" t="s">
        <v>21</v>
      </c>
      <c r="E534" s="15" t="s">
        <v>21</v>
      </c>
      <c r="F534" s="15" t="s">
        <v>21</v>
      </c>
      <c r="G534" s="15" t="s">
        <v>21</v>
      </c>
      <c r="H534" s="15" t="s">
        <v>21</v>
      </c>
      <c r="I534" s="15" t="s">
        <v>21</v>
      </c>
      <c r="J534" s="15" t="s">
        <v>21</v>
      </c>
      <c r="K534" s="15" t="s">
        <v>21</v>
      </c>
      <c r="L534" s="15" t="s">
        <v>21</v>
      </c>
      <c r="M534" s="15" t="s">
        <v>21</v>
      </c>
      <c r="N534" s="15" t="s">
        <v>21</v>
      </c>
      <c r="O534" s="15" t="s">
        <v>21</v>
      </c>
      <c r="P534" s="15" t="s">
        <v>21</v>
      </c>
      <c r="Q534" s="15" t="s">
        <v>21</v>
      </c>
      <c r="R534" s="15" t="s">
        <v>21</v>
      </c>
      <c r="S534" s="15" t="s">
        <v>21</v>
      </c>
      <c r="T534" s="15" t="s">
        <v>21</v>
      </c>
      <c r="U534" s="15" t="s">
        <v>21</v>
      </c>
      <c r="V534" s="15" t="s">
        <v>21</v>
      </c>
      <c r="W534" s="15" t="s">
        <v>21</v>
      </c>
      <c r="X534" s="15" t="s">
        <v>21</v>
      </c>
      <c r="Y534" s="15" t="s">
        <v>21</v>
      </c>
      <c r="Z534" s="15" t="s">
        <v>21</v>
      </c>
      <c r="AA534" s="15" t="s">
        <v>21</v>
      </c>
      <c r="AB534" s="15" t="s">
        <v>21</v>
      </c>
      <c r="AC534" s="15" t="s">
        <v>21</v>
      </c>
      <c r="AD534" s="15" t="s">
        <v>21</v>
      </c>
      <c r="AE534" s="15" t="s">
        <v>21</v>
      </c>
      <c r="AF534" s="15" t="s">
        <v>21</v>
      </c>
      <c r="AG534" s="14" t="s">
        <v>21</v>
      </c>
      <c r="AH534" s="35" t="s">
        <v>21</v>
      </c>
      <c r="AI534" s="16">
        <v>1142791645.45</v>
      </c>
      <c r="AJ534" s="16">
        <v>200000000</v>
      </c>
      <c r="AK534" s="16">
        <v>200000000</v>
      </c>
      <c r="AL534" s="16">
        <v>0</v>
      </c>
      <c r="AM534" s="2"/>
      <c r="AN534" s="2"/>
    </row>
    <row r="535" spans="1:40" ht="123.95" customHeight="1" x14ac:dyDescent="0.25">
      <c r="A535" s="101" t="s">
        <v>1868</v>
      </c>
      <c r="B535" s="104" t="s">
        <v>1869</v>
      </c>
      <c r="C535" s="18" t="s">
        <v>877</v>
      </c>
      <c r="D535" s="18" t="s">
        <v>1261</v>
      </c>
      <c r="E535" s="18" t="s">
        <v>879</v>
      </c>
      <c r="F535" s="18"/>
      <c r="G535" s="18"/>
      <c r="H535" s="18"/>
      <c r="I535" s="18"/>
      <c r="J535" s="18"/>
      <c r="K535" s="18" t="s">
        <v>378</v>
      </c>
      <c r="L535" s="18" t="s">
        <v>28</v>
      </c>
      <c r="M535" s="18" t="s">
        <v>349</v>
      </c>
      <c r="N535" s="18" t="s">
        <v>379</v>
      </c>
      <c r="O535" s="18"/>
      <c r="P535" s="18"/>
      <c r="Q535" s="18"/>
      <c r="R535" s="18"/>
      <c r="S535" s="18"/>
      <c r="T535" s="18"/>
      <c r="U535" s="18"/>
      <c r="V535" s="18"/>
      <c r="W535" s="18" t="s">
        <v>1756</v>
      </c>
      <c r="X535" s="18" t="s">
        <v>28</v>
      </c>
      <c r="Y535" s="18" t="s">
        <v>300</v>
      </c>
      <c r="Z535" s="18"/>
      <c r="AA535" s="18" t="s">
        <v>388</v>
      </c>
      <c r="AB535" s="18" t="s">
        <v>389</v>
      </c>
      <c r="AC535" s="19" t="s">
        <v>390</v>
      </c>
      <c r="AD535" s="18" t="s">
        <v>108</v>
      </c>
      <c r="AE535" s="18" t="s">
        <v>28</v>
      </c>
      <c r="AF535" s="19" t="s">
        <v>109</v>
      </c>
      <c r="AG535" s="99" t="s">
        <v>1575</v>
      </c>
      <c r="AH535" s="106" t="s">
        <v>1870</v>
      </c>
      <c r="AI535" s="21">
        <v>1142791645.45</v>
      </c>
      <c r="AJ535" s="21">
        <v>200000000</v>
      </c>
      <c r="AK535" s="21">
        <v>200000000</v>
      </c>
      <c r="AL535" s="21">
        <v>0</v>
      </c>
      <c r="AM535" s="22" t="s">
        <v>34</v>
      </c>
      <c r="AN535" s="2"/>
    </row>
    <row r="536" spans="1:40" ht="78.75" x14ac:dyDescent="0.25">
      <c r="A536" s="102"/>
      <c r="B536" s="105"/>
      <c r="C536" s="18" t="s">
        <v>375</v>
      </c>
      <c r="D536" s="18" t="s">
        <v>1871</v>
      </c>
      <c r="E536" s="18" t="s">
        <v>377</v>
      </c>
      <c r="F536" s="18"/>
      <c r="G536" s="18"/>
      <c r="H536" s="18"/>
      <c r="I536" s="18"/>
      <c r="J536" s="18"/>
      <c r="K536" s="18" t="s">
        <v>870</v>
      </c>
      <c r="L536" s="18" t="s">
        <v>28</v>
      </c>
      <c r="M536" s="18" t="s">
        <v>349</v>
      </c>
      <c r="N536" s="18" t="s">
        <v>871</v>
      </c>
      <c r="O536" s="18"/>
      <c r="P536" s="18"/>
      <c r="Q536" s="18"/>
      <c r="R536" s="18"/>
      <c r="S536" s="18"/>
      <c r="T536" s="18"/>
      <c r="U536" s="18"/>
      <c r="V536" s="18"/>
      <c r="W536" s="18" t="s">
        <v>1872</v>
      </c>
      <c r="X536" s="18" t="s">
        <v>28</v>
      </c>
      <c r="Y536" s="18" t="s">
        <v>279</v>
      </c>
      <c r="Z536" s="18"/>
      <c r="AA536" s="18"/>
      <c r="AB536" s="18"/>
      <c r="AC536" s="19"/>
      <c r="AD536" s="18" t="s">
        <v>383</v>
      </c>
      <c r="AE536" s="18" t="s">
        <v>28</v>
      </c>
      <c r="AF536" s="19" t="s">
        <v>384</v>
      </c>
      <c r="AG536" s="100"/>
      <c r="AH536" s="107"/>
      <c r="AI536" s="21"/>
      <c r="AJ536" s="21"/>
      <c r="AK536" s="21"/>
      <c r="AL536" s="21"/>
      <c r="AM536" s="22" t="s">
        <v>43</v>
      </c>
      <c r="AN536" s="2"/>
    </row>
    <row r="537" spans="1:40" ht="112.5" x14ac:dyDescent="0.25">
      <c r="A537" s="102"/>
      <c r="B537" s="105"/>
      <c r="C537" s="18" t="s">
        <v>1295</v>
      </c>
      <c r="D537" s="18" t="s">
        <v>1873</v>
      </c>
      <c r="E537" s="18" t="s">
        <v>390</v>
      </c>
      <c r="F537" s="18"/>
      <c r="G537" s="18"/>
      <c r="H537" s="18"/>
      <c r="I537" s="18"/>
      <c r="J537" s="18"/>
      <c r="K537" s="18" t="s">
        <v>1739</v>
      </c>
      <c r="L537" s="18" t="s">
        <v>28</v>
      </c>
      <c r="M537" s="18" t="s">
        <v>847</v>
      </c>
      <c r="N537" s="18"/>
      <c r="O537" s="18"/>
      <c r="P537" s="18"/>
      <c r="Q537" s="18"/>
      <c r="R537" s="18"/>
      <c r="S537" s="18"/>
      <c r="T537" s="18"/>
      <c r="U537" s="18"/>
      <c r="V537" s="18"/>
      <c r="W537" s="18"/>
      <c r="X537" s="18"/>
      <c r="Y537" s="18"/>
      <c r="Z537" s="18"/>
      <c r="AA537" s="18"/>
      <c r="AB537" s="18"/>
      <c r="AC537" s="19"/>
      <c r="AD537" s="18" t="s">
        <v>391</v>
      </c>
      <c r="AE537" s="18" t="s">
        <v>28</v>
      </c>
      <c r="AF537" s="19" t="s">
        <v>172</v>
      </c>
      <c r="AG537" s="100"/>
      <c r="AH537" s="107"/>
      <c r="AI537" s="21"/>
      <c r="AJ537" s="21"/>
      <c r="AK537" s="21"/>
      <c r="AL537" s="21"/>
      <c r="AM537" s="22" t="s">
        <v>47</v>
      </c>
      <c r="AN537" s="2"/>
    </row>
    <row r="538" spans="1:40" ht="168.75" x14ac:dyDescent="0.25">
      <c r="A538" s="102"/>
      <c r="B538" s="105"/>
      <c r="C538" s="18" t="s">
        <v>36</v>
      </c>
      <c r="D538" s="18" t="s">
        <v>1874</v>
      </c>
      <c r="E538" s="18" t="s">
        <v>38</v>
      </c>
      <c r="F538" s="18"/>
      <c r="G538" s="18"/>
      <c r="H538" s="18"/>
      <c r="I538" s="18"/>
      <c r="J538" s="18"/>
      <c r="K538" s="18" t="s">
        <v>400</v>
      </c>
      <c r="L538" s="18" t="s">
        <v>28</v>
      </c>
      <c r="M538" s="18" t="s">
        <v>401</v>
      </c>
      <c r="N538" s="18"/>
      <c r="O538" s="18"/>
      <c r="P538" s="18"/>
      <c r="Q538" s="18"/>
      <c r="R538" s="18"/>
      <c r="S538" s="18"/>
      <c r="T538" s="18"/>
      <c r="U538" s="18"/>
      <c r="V538" s="18"/>
      <c r="W538" s="18"/>
      <c r="X538" s="18"/>
      <c r="Y538" s="18"/>
      <c r="Z538" s="18"/>
      <c r="AA538" s="18"/>
      <c r="AB538" s="18"/>
      <c r="AC538" s="19"/>
      <c r="AD538" s="18" t="s">
        <v>1755</v>
      </c>
      <c r="AE538" s="18" t="s">
        <v>28</v>
      </c>
      <c r="AF538" s="19" t="s">
        <v>349</v>
      </c>
      <c r="AG538" s="100"/>
      <c r="AH538" s="107"/>
      <c r="AI538" s="21"/>
      <c r="AJ538" s="21"/>
      <c r="AK538" s="21"/>
      <c r="AL538" s="21"/>
      <c r="AM538" s="22" t="s">
        <v>51</v>
      </c>
      <c r="AN538" s="2"/>
    </row>
    <row r="539" spans="1:40" ht="67.5" x14ac:dyDescent="0.25">
      <c r="A539" s="102"/>
      <c r="B539" s="105"/>
      <c r="C539" s="18" t="s">
        <v>359</v>
      </c>
      <c r="D539" s="18" t="s">
        <v>360</v>
      </c>
      <c r="E539" s="18" t="s">
        <v>361</v>
      </c>
      <c r="F539" s="18"/>
      <c r="G539" s="18"/>
      <c r="H539" s="18"/>
      <c r="I539" s="18"/>
      <c r="J539" s="18"/>
      <c r="K539" s="18"/>
      <c r="L539" s="18" t="s">
        <v>28</v>
      </c>
      <c r="M539" s="18" t="s">
        <v>29</v>
      </c>
      <c r="N539" s="18"/>
      <c r="O539" s="18"/>
      <c r="P539" s="18"/>
      <c r="Q539" s="18"/>
      <c r="R539" s="18"/>
      <c r="S539" s="18"/>
      <c r="T539" s="18"/>
      <c r="U539" s="18"/>
      <c r="V539" s="18"/>
      <c r="W539" s="18"/>
      <c r="X539" s="18"/>
      <c r="Y539" s="18"/>
      <c r="Z539" s="18"/>
      <c r="AA539" s="18"/>
      <c r="AB539" s="18"/>
      <c r="AC539" s="19"/>
      <c r="AD539" s="18" t="s">
        <v>1759</v>
      </c>
      <c r="AE539" s="18" t="s">
        <v>28</v>
      </c>
      <c r="AF539" s="19" t="s">
        <v>349</v>
      </c>
      <c r="AG539" s="100"/>
      <c r="AH539" s="107"/>
      <c r="AI539" s="21"/>
      <c r="AJ539" s="21"/>
      <c r="AK539" s="21"/>
      <c r="AL539" s="21"/>
      <c r="AM539" s="22" t="s">
        <v>55</v>
      </c>
      <c r="AN539" s="2"/>
    </row>
    <row r="540" spans="1:40" ht="67.5" x14ac:dyDescent="0.25">
      <c r="A540" s="102"/>
      <c r="B540" s="105"/>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9"/>
      <c r="AD540" s="18" t="s">
        <v>70</v>
      </c>
      <c r="AE540" s="18" t="s">
        <v>615</v>
      </c>
      <c r="AF540" s="19" t="s">
        <v>72</v>
      </c>
      <c r="AG540" s="100"/>
      <c r="AH540" s="107"/>
      <c r="AI540" s="21"/>
      <c r="AJ540" s="21"/>
      <c r="AK540" s="21"/>
      <c r="AL540" s="21"/>
      <c r="AM540" s="22" t="s">
        <v>207</v>
      </c>
      <c r="AN540" s="2"/>
    </row>
    <row r="541" spans="1:40" ht="33.75" x14ac:dyDescent="0.25">
      <c r="A541" s="102"/>
      <c r="B541" s="105"/>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9"/>
      <c r="AD541" s="18"/>
      <c r="AE541" s="18" t="s">
        <v>28</v>
      </c>
      <c r="AF541" s="19" t="s">
        <v>33</v>
      </c>
      <c r="AG541" s="100"/>
      <c r="AH541" s="107"/>
      <c r="AI541" s="21"/>
      <c r="AJ541" s="21"/>
      <c r="AK541" s="21"/>
      <c r="AL541" s="21"/>
      <c r="AM541" s="22" t="s">
        <v>240</v>
      </c>
      <c r="AN541" s="2"/>
    </row>
    <row r="542" spans="1:40" ht="33.75" x14ac:dyDescent="0.25">
      <c r="A542" s="102"/>
      <c r="B542" s="105"/>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9"/>
      <c r="AD542" s="18"/>
      <c r="AE542" s="18" t="s">
        <v>28</v>
      </c>
      <c r="AF542" s="19" t="s">
        <v>42</v>
      </c>
      <c r="AG542" s="100"/>
      <c r="AH542" s="107"/>
      <c r="AI542" s="21"/>
      <c r="AJ542" s="21"/>
      <c r="AK542" s="21"/>
      <c r="AL542" s="21"/>
      <c r="AM542" s="22" t="s">
        <v>241</v>
      </c>
      <c r="AN542" s="2"/>
    </row>
    <row r="543" spans="1:40" ht="112.5" x14ac:dyDescent="0.25">
      <c r="A543" s="102"/>
      <c r="B543" s="105"/>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9"/>
      <c r="AD543" s="18" t="s">
        <v>1875</v>
      </c>
      <c r="AE543" s="18" t="s">
        <v>28</v>
      </c>
      <c r="AF543" s="19" t="s">
        <v>1636</v>
      </c>
      <c r="AG543" s="100"/>
      <c r="AH543" s="107"/>
      <c r="AI543" s="21"/>
      <c r="AJ543" s="21"/>
      <c r="AK543" s="21"/>
      <c r="AL543" s="21"/>
      <c r="AM543" s="22" t="s">
        <v>244</v>
      </c>
      <c r="AN543" s="2"/>
    </row>
    <row r="544" spans="1:40" ht="157.5" x14ac:dyDescent="0.25">
      <c r="A544" s="102"/>
      <c r="B544" s="105"/>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9"/>
      <c r="AD544" s="18" t="s">
        <v>1876</v>
      </c>
      <c r="AE544" s="18" t="s">
        <v>28</v>
      </c>
      <c r="AF544" s="19" t="s">
        <v>1103</v>
      </c>
      <c r="AG544" s="100"/>
      <c r="AH544" s="107"/>
      <c r="AI544" s="21"/>
      <c r="AJ544" s="21"/>
      <c r="AK544" s="21"/>
      <c r="AL544" s="21"/>
      <c r="AM544" s="22" t="s">
        <v>291</v>
      </c>
      <c r="AN544" s="2"/>
    </row>
    <row r="545" spans="1:40" ht="371.25" x14ac:dyDescent="0.25">
      <c r="A545" s="103"/>
      <c r="B545" s="105"/>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9"/>
      <c r="AD545" s="18" t="s">
        <v>1877</v>
      </c>
      <c r="AE545" s="18" t="s">
        <v>28</v>
      </c>
      <c r="AF545" s="19" t="s">
        <v>472</v>
      </c>
      <c r="AG545" s="100"/>
      <c r="AH545" s="107"/>
      <c r="AI545" s="21"/>
      <c r="AJ545" s="21"/>
      <c r="AK545" s="21"/>
      <c r="AL545" s="21"/>
      <c r="AM545" s="22" t="s">
        <v>295</v>
      </c>
      <c r="AN545" s="2"/>
    </row>
    <row r="546" spans="1:40" ht="63" x14ac:dyDescent="0.25">
      <c r="A546" s="13" t="s">
        <v>1878</v>
      </c>
      <c r="B546" s="14" t="s">
        <v>1879</v>
      </c>
      <c r="C546" s="15" t="s">
        <v>21</v>
      </c>
      <c r="D546" s="15" t="s">
        <v>21</v>
      </c>
      <c r="E546" s="15" t="s">
        <v>21</v>
      </c>
      <c r="F546" s="15" t="s">
        <v>21</v>
      </c>
      <c r="G546" s="15" t="s">
        <v>21</v>
      </c>
      <c r="H546" s="15" t="s">
        <v>21</v>
      </c>
      <c r="I546" s="15" t="s">
        <v>21</v>
      </c>
      <c r="J546" s="15" t="s">
        <v>21</v>
      </c>
      <c r="K546" s="15" t="s">
        <v>21</v>
      </c>
      <c r="L546" s="15" t="s">
        <v>21</v>
      </c>
      <c r="M546" s="15" t="s">
        <v>21</v>
      </c>
      <c r="N546" s="15" t="s">
        <v>21</v>
      </c>
      <c r="O546" s="15" t="s">
        <v>21</v>
      </c>
      <c r="P546" s="15" t="s">
        <v>21</v>
      </c>
      <c r="Q546" s="15" t="s">
        <v>21</v>
      </c>
      <c r="R546" s="15" t="s">
        <v>21</v>
      </c>
      <c r="S546" s="15" t="s">
        <v>21</v>
      </c>
      <c r="T546" s="15" t="s">
        <v>21</v>
      </c>
      <c r="U546" s="15" t="s">
        <v>21</v>
      </c>
      <c r="V546" s="15" t="s">
        <v>21</v>
      </c>
      <c r="W546" s="15" t="s">
        <v>21</v>
      </c>
      <c r="X546" s="15" t="s">
        <v>21</v>
      </c>
      <c r="Y546" s="15" t="s">
        <v>21</v>
      </c>
      <c r="Z546" s="15" t="s">
        <v>21</v>
      </c>
      <c r="AA546" s="15" t="s">
        <v>21</v>
      </c>
      <c r="AB546" s="15" t="s">
        <v>21</v>
      </c>
      <c r="AC546" s="15" t="s">
        <v>21</v>
      </c>
      <c r="AD546" s="15" t="s">
        <v>21</v>
      </c>
      <c r="AE546" s="15" t="s">
        <v>21</v>
      </c>
      <c r="AF546" s="15" t="s">
        <v>21</v>
      </c>
      <c r="AG546" s="14" t="s">
        <v>21</v>
      </c>
      <c r="AH546" s="35" t="s">
        <v>21</v>
      </c>
      <c r="AI546" s="16">
        <v>1643820939.8499999</v>
      </c>
      <c r="AJ546" s="16">
        <v>1652130268.1400001</v>
      </c>
      <c r="AK546" s="16">
        <v>1694627668.1400001</v>
      </c>
      <c r="AL546" s="16">
        <v>558153029.54999995</v>
      </c>
      <c r="AM546" s="2"/>
      <c r="AN546" s="2"/>
    </row>
    <row r="547" spans="1:40" ht="180.2" customHeight="1" x14ac:dyDescent="0.25">
      <c r="A547" s="101" t="s">
        <v>1880</v>
      </c>
      <c r="B547" s="104" t="s">
        <v>1881</v>
      </c>
      <c r="C547" s="18" t="s">
        <v>877</v>
      </c>
      <c r="D547" s="18" t="s">
        <v>1882</v>
      </c>
      <c r="E547" s="18" t="s">
        <v>879</v>
      </c>
      <c r="F547" s="18"/>
      <c r="G547" s="18"/>
      <c r="H547" s="18"/>
      <c r="I547" s="18"/>
      <c r="J547" s="18"/>
      <c r="K547" s="18" t="s">
        <v>1883</v>
      </c>
      <c r="L547" s="18" t="s">
        <v>28</v>
      </c>
      <c r="M547" s="18" t="s">
        <v>1884</v>
      </c>
      <c r="N547" s="18"/>
      <c r="O547" s="18"/>
      <c r="P547" s="18"/>
      <c r="Q547" s="18"/>
      <c r="R547" s="18"/>
      <c r="S547" s="18"/>
      <c r="T547" s="18"/>
      <c r="U547" s="18"/>
      <c r="V547" s="18"/>
      <c r="W547" s="18"/>
      <c r="X547" s="18"/>
      <c r="Y547" s="18"/>
      <c r="Z547" s="18"/>
      <c r="AA547" s="18" t="s">
        <v>896</v>
      </c>
      <c r="AB547" s="18" t="s">
        <v>45</v>
      </c>
      <c r="AC547" s="19" t="s">
        <v>897</v>
      </c>
      <c r="AD547" s="18" t="s">
        <v>888</v>
      </c>
      <c r="AE547" s="18" t="s">
        <v>28</v>
      </c>
      <c r="AF547" s="19" t="s">
        <v>889</v>
      </c>
      <c r="AG547" s="99" t="s">
        <v>1575</v>
      </c>
      <c r="AH547" s="106" t="s">
        <v>59</v>
      </c>
      <c r="AI547" s="21">
        <v>599883400</v>
      </c>
      <c r="AJ547" s="21">
        <v>607051600</v>
      </c>
      <c r="AK547" s="21">
        <v>598176100</v>
      </c>
      <c r="AL547" s="21">
        <v>0</v>
      </c>
      <c r="AM547" s="22" t="s">
        <v>34</v>
      </c>
      <c r="AN547" s="2"/>
    </row>
    <row r="548" spans="1:40" ht="56.25" x14ac:dyDescent="0.25">
      <c r="A548" s="103"/>
      <c r="B548" s="105"/>
      <c r="C548" s="18"/>
      <c r="D548" s="18"/>
      <c r="E548" s="18"/>
      <c r="F548" s="18"/>
      <c r="G548" s="18"/>
      <c r="H548" s="18"/>
      <c r="I548" s="18"/>
      <c r="J548" s="18"/>
      <c r="K548" s="18" t="s">
        <v>818</v>
      </c>
      <c r="L548" s="18" t="s">
        <v>28</v>
      </c>
      <c r="M548" s="18" t="s">
        <v>261</v>
      </c>
      <c r="N548" s="18" t="s">
        <v>819</v>
      </c>
      <c r="O548" s="18"/>
      <c r="P548" s="18"/>
      <c r="Q548" s="18"/>
      <c r="R548" s="18"/>
      <c r="S548" s="18"/>
      <c r="T548" s="18"/>
      <c r="U548" s="18"/>
      <c r="V548" s="18"/>
      <c r="W548" s="18"/>
      <c r="X548" s="18"/>
      <c r="Y548" s="18"/>
      <c r="Z548" s="18"/>
      <c r="AA548" s="18"/>
      <c r="AB548" s="18"/>
      <c r="AC548" s="19"/>
      <c r="AD548" s="18"/>
      <c r="AE548" s="18"/>
      <c r="AF548" s="19"/>
      <c r="AG548" s="100"/>
      <c r="AH548" s="107"/>
      <c r="AI548" s="21"/>
      <c r="AJ548" s="21"/>
      <c r="AK548" s="21"/>
      <c r="AL548" s="21"/>
      <c r="AM548" s="22" t="s">
        <v>43</v>
      </c>
      <c r="AN548" s="2"/>
    </row>
    <row r="549" spans="1:40" ht="101.45" customHeight="1" x14ac:dyDescent="0.25">
      <c r="A549" s="101" t="s">
        <v>1885</v>
      </c>
      <c r="B549" s="104" t="s">
        <v>1886</v>
      </c>
      <c r="C549" s="18" t="s">
        <v>787</v>
      </c>
      <c r="D549" s="18" t="s">
        <v>1390</v>
      </c>
      <c r="E549" s="18" t="s">
        <v>789</v>
      </c>
      <c r="F549" s="18"/>
      <c r="G549" s="18"/>
      <c r="H549" s="18"/>
      <c r="I549" s="18"/>
      <c r="J549" s="18"/>
      <c r="K549" s="18" t="s">
        <v>1887</v>
      </c>
      <c r="L549" s="18" t="s">
        <v>28</v>
      </c>
      <c r="M549" s="18" t="s">
        <v>1888</v>
      </c>
      <c r="N549" s="18"/>
      <c r="O549" s="18"/>
      <c r="P549" s="18"/>
      <c r="Q549" s="18"/>
      <c r="R549" s="18"/>
      <c r="S549" s="18"/>
      <c r="T549" s="18"/>
      <c r="U549" s="18"/>
      <c r="V549" s="18"/>
      <c r="W549" s="18"/>
      <c r="X549" s="18"/>
      <c r="Y549" s="18"/>
      <c r="Z549" s="18"/>
      <c r="AA549" s="18" t="s">
        <v>783</v>
      </c>
      <c r="AB549" s="18" t="s">
        <v>432</v>
      </c>
      <c r="AC549" s="19" t="s">
        <v>784</v>
      </c>
      <c r="AD549" s="18"/>
      <c r="AE549" s="18"/>
      <c r="AF549" s="19"/>
      <c r="AG549" s="99" t="s">
        <v>1575</v>
      </c>
      <c r="AH549" s="106" t="s">
        <v>59</v>
      </c>
      <c r="AI549" s="21">
        <v>189029200</v>
      </c>
      <c r="AJ549" s="21">
        <v>196586000</v>
      </c>
      <c r="AK549" s="21">
        <v>204451600</v>
      </c>
      <c r="AL549" s="21">
        <v>0</v>
      </c>
      <c r="AM549" s="22" t="s">
        <v>34</v>
      </c>
      <c r="AN549" s="2"/>
    </row>
    <row r="550" spans="1:40" ht="56.25" x14ac:dyDescent="0.25">
      <c r="A550" s="103"/>
      <c r="B550" s="105"/>
      <c r="C550" s="18" t="s">
        <v>36</v>
      </c>
      <c r="D550" s="18" t="s">
        <v>1889</v>
      </c>
      <c r="E550" s="18" t="s">
        <v>38</v>
      </c>
      <c r="F550" s="18"/>
      <c r="G550" s="18"/>
      <c r="H550" s="18"/>
      <c r="I550" s="18"/>
      <c r="J550" s="18"/>
      <c r="K550" s="18" t="s">
        <v>818</v>
      </c>
      <c r="L550" s="18" t="s">
        <v>28</v>
      </c>
      <c r="M550" s="18" t="s">
        <v>261</v>
      </c>
      <c r="N550" s="18" t="s">
        <v>819</v>
      </c>
      <c r="O550" s="18"/>
      <c r="P550" s="18"/>
      <c r="Q550" s="18"/>
      <c r="R550" s="18"/>
      <c r="S550" s="18"/>
      <c r="T550" s="18"/>
      <c r="U550" s="18"/>
      <c r="V550" s="18"/>
      <c r="W550" s="18"/>
      <c r="X550" s="18"/>
      <c r="Y550" s="18"/>
      <c r="Z550" s="18"/>
      <c r="AA550" s="18"/>
      <c r="AB550" s="18"/>
      <c r="AC550" s="19"/>
      <c r="AD550" s="18"/>
      <c r="AE550" s="18"/>
      <c r="AF550" s="19"/>
      <c r="AG550" s="100"/>
      <c r="AH550" s="107"/>
      <c r="AI550" s="21"/>
      <c r="AJ550" s="21"/>
      <c r="AK550" s="21"/>
      <c r="AL550" s="21"/>
      <c r="AM550" s="22" t="s">
        <v>43</v>
      </c>
      <c r="AN550" s="2"/>
    </row>
    <row r="551" spans="1:40" ht="90.2" customHeight="1" x14ac:dyDescent="0.25">
      <c r="A551" s="101" t="s">
        <v>1890</v>
      </c>
      <c r="B551" s="104" t="s">
        <v>1891</v>
      </c>
      <c r="C551" s="18" t="s">
        <v>638</v>
      </c>
      <c r="D551" s="18" t="s">
        <v>1892</v>
      </c>
      <c r="E551" s="18" t="s">
        <v>639</v>
      </c>
      <c r="F551" s="18"/>
      <c r="G551" s="18"/>
      <c r="H551" s="18"/>
      <c r="I551" s="18"/>
      <c r="J551" s="18"/>
      <c r="K551" s="18" t="s">
        <v>1893</v>
      </c>
      <c r="L551" s="18" t="s">
        <v>28</v>
      </c>
      <c r="M551" s="18" t="s">
        <v>1894</v>
      </c>
      <c r="N551" s="18"/>
      <c r="O551" s="18"/>
      <c r="P551" s="18"/>
      <c r="Q551" s="18"/>
      <c r="R551" s="18"/>
      <c r="S551" s="18"/>
      <c r="T551" s="18"/>
      <c r="U551" s="18"/>
      <c r="V551" s="18"/>
      <c r="W551" s="18"/>
      <c r="X551" s="18"/>
      <c r="Y551" s="18"/>
      <c r="Z551" s="18"/>
      <c r="AA551" s="18" t="s">
        <v>644</v>
      </c>
      <c r="AB551" s="18" t="s">
        <v>521</v>
      </c>
      <c r="AC551" s="19" t="s">
        <v>645</v>
      </c>
      <c r="AD551" s="18" t="s">
        <v>1895</v>
      </c>
      <c r="AE551" s="18" t="s">
        <v>28</v>
      </c>
      <c r="AF551" s="19" t="s">
        <v>1896</v>
      </c>
      <c r="AG551" s="99" t="s">
        <v>1575</v>
      </c>
      <c r="AH551" s="106" t="s">
        <v>59</v>
      </c>
      <c r="AI551" s="21">
        <v>79300</v>
      </c>
      <c r="AJ551" s="21">
        <v>80900</v>
      </c>
      <c r="AK551" s="21">
        <v>82500</v>
      </c>
      <c r="AL551" s="21">
        <v>0</v>
      </c>
      <c r="AM551" s="22" t="s">
        <v>34</v>
      </c>
      <c r="AN551" s="2"/>
    </row>
    <row r="552" spans="1:40" ht="101.25" x14ac:dyDescent="0.25">
      <c r="A552" s="102"/>
      <c r="B552" s="105"/>
      <c r="C552" s="18" t="s">
        <v>36</v>
      </c>
      <c r="D552" s="18" t="s">
        <v>1889</v>
      </c>
      <c r="E552" s="18" t="s">
        <v>38</v>
      </c>
      <c r="F552" s="18"/>
      <c r="G552" s="18"/>
      <c r="H552" s="18"/>
      <c r="I552" s="18"/>
      <c r="J552" s="18"/>
      <c r="K552" s="18" t="s">
        <v>1897</v>
      </c>
      <c r="L552" s="18" t="s">
        <v>28</v>
      </c>
      <c r="M552" s="18" t="s">
        <v>1898</v>
      </c>
      <c r="N552" s="18"/>
      <c r="O552" s="18"/>
      <c r="P552" s="18"/>
      <c r="Q552" s="18"/>
      <c r="R552" s="18"/>
      <c r="S552" s="18"/>
      <c r="T552" s="18"/>
      <c r="U552" s="18"/>
      <c r="V552" s="18"/>
      <c r="W552" s="18"/>
      <c r="X552" s="18"/>
      <c r="Y552" s="18"/>
      <c r="Z552" s="18"/>
      <c r="AA552" s="18"/>
      <c r="AB552" s="18"/>
      <c r="AC552" s="19"/>
      <c r="AD552" s="18"/>
      <c r="AE552" s="18"/>
      <c r="AF552" s="19"/>
      <c r="AG552" s="100"/>
      <c r="AH552" s="107"/>
      <c r="AI552" s="21"/>
      <c r="AJ552" s="21"/>
      <c r="AK552" s="21"/>
      <c r="AL552" s="21"/>
      <c r="AM552" s="22" t="s">
        <v>43</v>
      </c>
      <c r="AN552" s="2"/>
    </row>
    <row r="553" spans="1:40" ht="90" x14ac:dyDescent="0.25">
      <c r="A553" s="102"/>
      <c r="B553" s="105"/>
      <c r="C553" s="18"/>
      <c r="D553" s="18"/>
      <c r="E553" s="18"/>
      <c r="F553" s="18"/>
      <c r="G553" s="18"/>
      <c r="H553" s="18"/>
      <c r="I553" s="18"/>
      <c r="J553" s="18"/>
      <c r="K553" s="18" t="s">
        <v>1899</v>
      </c>
      <c r="L553" s="18" t="s">
        <v>28</v>
      </c>
      <c r="M553" s="18" t="s">
        <v>1900</v>
      </c>
      <c r="N553" s="18"/>
      <c r="O553" s="18"/>
      <c r="P553" s="18"/>
      <c r="Q553" s="18"/>
      <c r="R553" s="18"/>
      <c r="S553" s="18"/>
      <c r="T553" s="18"/>
      <c r="U553" s="18"/>
      <c r="V553" s="18"/>
      <c r="W553" s="18"/>
      <c r="X553" s="18"/>
      <c r="Y553" s="18"/>
      <c r="Z553" s="18"/>
      <c r="AA553" s="18"/>
      <c r="AB553" s="18"/>
      <c r="AC553" s="19"/>
      <c r="AD553" s="18"/>
      <c r="AE553" s="18"/>
      <c r="AF553" s="19"/>
      <c r="AG553" s="100"/>
      <c r="AH553" s="107"/>
      <c r="AI553" s="21"/>
      <c r="AJ553" s="21"/>
      <c r="AK553" s="21"/>
      <c r="AL553" s="21"/>
      <c r="AM553" s="22" t="s">
        <v>47</v>
      </c>
      <c r="AN553" s="2"/>
    </row>
    <row r="554" spans="1:40" ht="56.25" x14ac:dyDescent="0.25">
      <c r="A554" s="103"/>
      <c r="B554" s="105"/>
      <c r="C554" s="18"/>
      <c r="D554" s="18"/>
      <c r="E554" s="18"/>
      <c r="F554" s="18"/>
      <c r="G554" s="18"/>
      <c r="H554" s="18"/>
      <c r="I554" s="18"/>
      <c r="J554" s="18"/>
      <c r="K554" s="18" t="s">
        <v>818</v>
      </c>
      <c r="L554" s="18" t="s">
        <v>28</v>
      </c>
      <c r="M554" s="18" t="s">
        <v>261</v>
      </c>
      <c r="N554" s="18" t="s">
        <v>819</v>
      </c>
      <c r="O554" s="18"/>
      <c r="P554" s="18"/>
      <c r="Q554" s="18"/>
      <c r="R554" s="18"/>
      <c r="S554" s="18"/>
      <c r="T554" s="18"/>
      <c r="U554" s="18"/>
      <c r="V554" s="18"/>
      <c r="W554" s="18"/>
      <c r="X554" s="18"/>
      <c r="Y554" s="18"/>
      <c r="Z554" s="18"/>
      <c r="AA554" s="18"/>
      <c r="AB554" s="18"/>
      <c r="AC554" s="19"/>
      <c r="AD554" s="18"/>
      <c r="AE554" s="18"/>
      <c r="AF554" s="19"/>
      <c r="AG554" s="100"/>
      <c r="AH554" s="107"/>
      <c r="AI554" s="21"/>
      <c r="AJ554" s="21"/>
      <c r="AK554" s="21"/>
      <c r="AL554" s="21"/>
      <c r="AM554" s="22" t="s">
        <v>51</v>
      </c>
      <c r="AN554" s="2"/>
    </row>
    <row r="555" spans="1:40" ht="90.2" customHeight="1" x14ac:dyDescent="0.25">
      <c r="A555" s="101" t="s">
        <v>1901</v>
      </c>
      <c r="B555" s="104" t="s">
        <v>1902</v>
      </c>
      <c r="C555" s="18" t="s">
        <v>1239</v>
      </c>
      <c r="D555" s="18" t="s">
        <v>1903</v>
      </c>
      <c r="E555" s="18" t="s">
        <v>886</v>
      </c>
      <c r="F555" s="18"/>
      <c r="G555" s="18"/>
      <c r="H555" s="18"/>
      <c r="I555" s="18"/>
      <c r="J555" s="18"/>
      <c r="K555" s="18" t="s">
        <v>1904</v>
      </c>
      <c r="L555" s="18" t="s">
        <v>28</v>
      </c>
      <c r="M555" s="18" t="s">
        <v>886</v>
      </c>
      <c r="N555" s="18"/>
      <c r="O555" s="18"/>
      <c r="P555" s="18"/>
      <c r="Q555" s="18"/>
      <c r="R555" s="18"/>
      <c r="S555" s="18"/>
      <c r="T555" s="18"/>
      <c r="U555" s="18"/>
      <c r="V555" s="18"/>
      <c r="W555" s="18"/>
      <c r="X555" s="18"/>
      <c r="Y555" s="18"/>
      <c r="Z555" s="18"/>
      <c r="AA555" s="18"/>
      <c r="AB555" s="18"/>
      <c r="AC555" s="19"/>
      <c r="AD555" s="18" t="s">
        <v>1905</v>
      </c>
      <c r="AE555" s="18" t="s">
        <v>1906</v>
      </c>
      <c r="AF555" s="19" t="s">
        <v>1907</v>
      </c>
      <c r="AG555" s="99" t="s">
        <v>1575</v>
      </c>
      <c r="AH555" s="106" t="s">
        <v>1248</v>
      </c>
      <c r="AI555" s="21">
        <v>5767300</v>
      </c>
      <c r="AJ555" s="21">
        <v>5767300</v>
      </c>
      <c r="AK555" s="21">
        <v>5504600</v>
      </c>
      <c r="AL555" s="21">
        <v>5800000</v>
      </c>
      <c r="AM555" s="22" t="s">
        <v>34</v>
      </c>
      <c r="AN555" s="2"/>
    </row>
    <row r="556" spans="1:40" ht="56.25" x14ac:dyDescent="0.25">
      <c r="A556" s="103"/>
      <c r="B556" s="105"/>
      <c r="C556" s="18"/>
      <c r="D556" s="18"/>
      <c r="E556" s="18"/>
      <c r="F556" s="18"/>
      <c r="G556" s="18"/>
      <c r="H556" s="18"/>
      <c r="I556" s="18"/>
      <c r="J556" s="18"/>
      <c r="K556" s="18" t="s">
        <v>1908</v>
      </c>
      <c r="L556" s="18" t="s">
        <v>28</v>
      </c>
      <c r="M556" s="18" t="s">
        <v>1909</v>
      </c>
      <c r="N556" s="18" t="s">
        <v>330</v>
      </c>
      <c r="O556" s="18"/>
      <c r="P556" s="18"/>
      <c r="Q556" s="18"/>
      <c r="R556" s="18"/>
      <c r="S556" s="18"/>
      <c r="T556" s="18"/>
      <c r="U556" s="18"/>
      <c r="V556" s="18"/>
      <c r="W556" s="18"/>
      <c r="X556" s="18"/>
      <c r="Y556" s="18"/>
      <c r="Z556" s="18"/>
      <c r="AA556" s="18"/>
      <c r="AB556" s="18"/>
      <c r="AC556" s="19"/>
      <c r="AD556" s="18"/>
      <c r="AE556" s="18"/>
      <c r="AF556" s="19"/>
      <c r="AG556" s="100"/>
      <c r="AH556" s="107"/>
      <c r="AI556" s="21"/>
      <c r="AJ556" s="21"/>
      <c r="AK556" s="21"/>
      <c r="AL556" s="21"/>
      <c r="AM556" s="22" t="s">
        <v>43</v>
      </c>
      <c r="AN556" s="2"/>
    </row>
    <row r="557" spans="1:40" ht="90.2" customHeight="1" x14ac:dyDescent="0.25">
      <c r="A557" s="101" t="s">
        <v>1910</v>
      </c>
      <c r="B557" s="104" t="s">
        <v>1911</v>
      </c>
      <c r="C557" s="18" t="s">
        <v>1252</v>
      </c>
      <c r="D557" s="18" t="s">
        <v>1912</v>
      </c>
      <c r="E557" s="18" t="s">
        <v>886</v>
      </c>
      <c r="F557" s="18"/>
      <c r="G557" s="18"/>
      <c r="H557" s="18"/>
      <c r="I557" s="18"/>
      <c r="J557" s="18"/>
      <c r="K557" s="18" t="s">
        <v>1913</v>
      </c>
      <c r="L557" s="18" t="s">
        <v>28</v>
      </c>
      <c r="M557" s="18" t="s">
        <v>886</v>
      </c>
      <c r="N557" s="18"/>
      <c r="O557" s="18"/>
      <c r="P557" s="18"/>
      <c r="Q557" s="18"/>
      <c r="R557" s="18"/>
      <c r="S557" s="18"/>
      <c r="T557" s="18"/>
      <c r="U557" s="18"/>
      <c r="V557" s="18"/>
      <c r="W557" s="18"/>
      <c r="X557" s="18"/>
      <c r="Y557" s="18"/>
      <c r="Z557" s="18"/>
      <c r="AA557" s="18" t="s">
        <v>1914</v>
      </c>
      <c r="AB557" s="18" t="s">
        <v>432</v>
      </c>
      <c r="AC557" s="19" t="s">
        <v>1915</v>
      </c>
      <c r="AD557" s="18" t="s">
        <v>1916</v>
      </c>
      <c r="AE557" s="18" t="s">
        <v>120</v>
      </c>
      <c r="AF557" s="19" t="s">
        <v>1917</v>
      </c>
      <c r="AG557" s="99" t="s">
        <v>1575</v>
      </c>
      <c r="AH557" s="106" t="s">
        <v>1257</v>
      </c>
      <c r="AI557" s="21">
        <v>213166279.38</v>
      </c>
      <c r="AJ557" s="21">
        <v>189365107.66999999</v>
      </c>
      <c r="AK557" s="21">
        <v>199284407.66999999</v>
      </c>
      <c r="AL557" s="21">
        <v>199284407.66999999</v>
      </c>
      <c r="AM557" s="22" t="s">
        <v>34</v>
      </c>
      <c r="AN557" s="2"/>
    </row>
    <row r="558" spans="1:40" ht="56.25" x14ac:dyDescent="0.25">
      <c r="A558" s="102"/>
      <c r="B558" s="105"/>
      <c r="C558" s="18" t="s">
        <v>36</v>
      </c>
      <c r="D558" s="18" t="s">
        <v>1918</v>
      </c>
      <c r="E558" s="18" t="s">
        <v>38</v>
      </c>
      <c r="F558" s="18"/>
      <c r="G558" s="18"/>
      <c r="H558" s="18"/>
      <c r="I558" s="18"/>
      <c r="J558" s="18"/>
      <c r="K558" s="18" t="s">
        <v>1919</v>
      </c>
      <c r="L558" s="18" t="s">
        <v>28</v>
      </c>
      <c r="M558" s="18" t="s">
        <v>261</v>
      </c>
      <c r="N558" s="18" t="s">
        <v>334</v>
      </c>
      <c r="O558" s="18"/>
      <c r="P558" s="18"/>
      <c r="Q558" s="18"/>
      <c r="R558" s="18"/>
      <c r="S558" s="18"/>
      <c r="T558" s="18"/>
      <c r="U558" s="18"/>
      <c r="V558" s="18"/>
      <c r="W558" s="18"/>
      <c r="X558" s="18"/>
      <c r="Y558" s="18"/>
      <c r="Z558" s="18"/>
      <c r="AA558" s="18"/>
      <c r="AB558" s="18"/>
      <c r="AC558" s="19"/>
      <c r="AD558" s="18" t="s">
        <v>1920</v>
      </c>
      <c r="AE558" s="18" t="s">
        <v>28</v>
      </c>
      <c r="AF558" s="19" t="s">
        <v>1921</v>
      </c>
      <c r="AG558" s="100"/>
      <c r="AH558" s="107"/>
      <c r="AI558" s="21"/>
      <c r="AJ558" s="21"/>
      <c r="AK558" s="21"/>
      <c r="AL558" s="21"/>
      <c r="AM558" s="22" t="s">
        <v>43</v>
      </c>
      <c r="AN558" s="2"/>
    </row>
    <row r="559" spans="1:40" ht="135" x14ac:dyDescent="0.25">
      <c r="A559" s="103"/>
      <c r="B559" s="105"/>
      <c r="C559" s="18"/>
      <c r="D559" s="18"/>
      <c r="E559" s="18"/>
      <c r="F559" s="18"/>
      <c r="G559" s="18"/>
      <c r="H559" s="18"/>
      <c r="I559" s="18"/>
      <c r="J559" s="18"/>
      <c r="K559" s="18" t="s">
        <v>1922</v>
      </c>
      <c r="L559" s="18" t="s">
        <v>28</v>
      </c>
      <c r="M559" s="18" t="s">
        <v>235</v>
      </c>
      <c r="N559" s="18"/>
      <c r="O559" s="18"/>
      <c r="P559" s="18"/>
      <c r="Q559" s="18"/>
      <c r="R559" s="18"/>
      <c r="S559" s="18"/>
      <c r="T559" s="18"/>
      <c r="U559" s="18"/>
      <c r="V559" s="18"/>
      <c r="W559" s="18"/>
      <c r="X559" s="18"/>
      <c r="Y559" s="18"/>
      <c r="Z559" s="18"/>
      <c r="AA559" s="18"/>
      <c r="AB559" s="18"/>
      <c r="AC559" s="19"/>
      <c r="AD559" s="18"/>
      <c r="AE559" s="18"/>
      <c r="AF559" s="19"/>
      <c r="AG559" s="100"/>
      <c r="AH559" s="107"/>
      <c r="AI559" s="21"/>
      <c r="AJ559" s="21"/>
      <c r="AK559" s="21"/>
      <c r="AL559" s="21"/>
      <c r="AM559" s="22" t="s">
        <v>47</v>
      </c>
      <c r="AN559" s="2"/>
    </row>
    <row r="560" spans="1:40" ht="101.45" customHeight="1" x14ac:dyDescent="0.25">
      <c r="A560" s="101" t="s">
        <v>1923</v>
      </c>
      <c r="B560" s="104" t="s">
        <v>1924</v>
      </c>
      <c r="C560" s="18" t="s">
        <v>1925</v>
      </c>
      <c r="D560" s="18" t="s">
        <v>436</v>
      </c>
      <c r="E560" s="18" t="s">
        <v>303</v>
      </c>
      <c r="F560" s="18"/>
      <c r="G560" s="18"/>
      <c r="H560" s="18"/>
      <c r="I560" s="18"/>
      <c r="J560" s="18"/>
      <c r="K560" s="18" t="s">
        <v>1926</v>
      </c>
      <c r="L560" s="18" t="s">
        <v>28</v>
      </c>
      <c r="M560" s="18" t="s">
        <v>1927</v>
      </c>
      <c r="N560" s="18"/>
      <c r="O560" s="18"/>
      <c r="P560" s="18"/>
      <c r="Q560" s="18"/>
      <c r="R560" s="18"/>
      <c r="S560" s="18"/>
      <c r="T560" s="18"/>
      <c r="U560" s="18"/>
      <c r="V560" s="18"/>
      <c r="W560" s="18"/>
      <c r="X560" s="18"/>
      <c r="Y560" s="18"/>
      <c r="Z560" s="18"/>
      <c r="AA560" s="18"/>
      <c r="AB560" s="18"/>
      <c r="AC560" s="19"/>
      <c r="AD560" s="18" t="s">
        <v>1331</v>
      </c>
      <c r="AE560" s="18" t="s">
        <v>1928</v>
      </c>
      <c r="AF560" s="19" t="s">
        <v>889</v>
      </c>
      <c r="AG560" s="99" t="s">
        <v>1575</v>
      </c>
      <c r="AH560" s="106" t="s">
        <v>1929</v>
      </c>
      <c r="AI560" s="21">
        <v>209671400</v>
      </c>
      <c r="AJ560" s="21">
        <v>210435300</v>
      </c>
      <c r="AK560" s="21">
        <v>223246800</v>
      </c>
      <c r="AL560" s="21">
        <v>223246800</v>
      </c>
      <c r="AM560" s="22" t="s">
        <v>34</v>
      </c>
      <c r="AN560" s="2"/>
    </row>
    <row r="561" spans="1:40" ht="56.25" x14ac:dyDescent="0.25">
      <c r="A561" s="103"/>
      <c r="B561" s="105"/>
      <c r="C561" s="18" t="s">
        <v>1340</v>
      </c>
      <c r="D561" s="18" t="s">
        <v>1930</v>
      </c>
      <c r="E561" s="18" t="s">
        <v>1342</v>
      </c>
      <c r="F561" s="18"/>
      <c r="G561" s="18"/>
      <c r="H561" s="18"/>
      <c r="I561" s="18"/>
      <c r="J561" s="18"/>
      <c r="K561" s="18" t="s">
        <v>1328</v>
      </c>
      <c r="L561" s="18" t="s">
        <v>28</v>
      </c>
      <c r="M561" s="18" t="s">
        <v>261</v>
      </c>
      <c r="N561" s="18" t="s">
        <v>1329</v>
      </c>
      <c r="O561" s="18"/>
      <c r="P561" s="18"/>
      <c r="Q561" s="18"/>
      <c r="R561" s="18"/>
      <c r="S561" s="18"/>
      <c r="T561" s="18"/>
      <c r="U561" s="18"/>
      <c r="V561" s="18"/>
      <c r="W561" s="18"/>
      <c r="X561" s="18"/>
      <c r="Y561" s="18"/>
      <c r="Z561" s="18"/>
      <c r="AA561" s="18"/>
      <c r="AB561" s="18"/>
      <c r="AC561" s="19"/>
      <c r="AD561" s="18"/>
      <c r="AE561" s="18"/>
      <c r="AF561" s="19"/>
      <c r="AG561" s="100"/>
      <c r="AH561" s="107"/>
      <c r="AI561" s="21"/>
      <c r="AJ561" s="21"/>
      <c r="AK561" s="21"/>
      <c r="AL561" s="21"/>
      <c r="AM561" s="22" t="s">
        <v>43</v>
      </c>
      <c r="AN561" s="2"/>
    </row>
    <row r="562" spans="1:40" ht="112.7" customHeight="1" x14ac:dyDescent="0.25">
      <c r="A562" s="101" t="s">
        <v>1931</v>
      </c>
      <c r="B562" s="104" t="s">
        <v>1932</v>
      </c>
      <c r="C562" s="18" t="s">
        <v>859</v>
      </c>
      <c r="D562" s="18" t="s">
        <v>1933</v>
      </c>
      <c r="E562" s="18" t="s">
        <v>861</v>
      </c>
      <c r="F562" s="18"/>
      <c r="G562" s="18"/>
      <c r="H562" s="18"/>
      <c r="I562" s="18"/>
      <c r="J562" s="18"/>
      <c r="K562" s="18" t="s">
        <v>1934</v>
      </c>
      <c r="L562" s="18" t="s">
        <v>28</v>
      </c>
      <c r="M562" s="18" t="s">
        <v>1935</v>
      </c>
      <c r="N562" s="18"/>
      <c r="O562" s="18"/>
      <c r="P562" s="18"/>
      <c r="Q562" s="18"/>
      <c r="R562" s="18"/>
      <c r="S562" s="18"/>
      <c r="T562" s="18"/>
      <c r="U562" s="18"/>
      <c r="V562" s="18"/>
      <c r="W562" s="18"/>
      <c r="X562" s="18"/>
      <c r="Y562" s="18"/>
      <c r="Z562" s="18"/>
      <c r="AA562" s="18" t="s">
        <v>1936</v>
      </c>
      <c r="AB562" s="18" t="s">
        <v>40</v>
      </c>
      <c r="AC562" s="19" t="s">
        <v>1937</v>
      </c>
      <c r="AD562" s="18"/>
      <c r="AE562" s="18"/>
      <c r="AF562" s="19"/>
      <c r="AG562" s="99" t="s">
        <v>1575</v>
      </c>
      <c r="AH562" s="106" t="s">
        <v>59</v>
      </c>
      <c r="AI562" s="21">
        <v>1555100</v>
      </c>
      <c r="AJ562" s="21">
        <v>1684200</v>
      </c>
      <c r="AK562" s="21">
        <v>1933400</v>
      </c>
      <c r="AL562" s="21">
        <v>0</v>
      </c>
      <c r="AM562" s="22" t="s">
        <v>34</v>
      </c>
      <c r="AN562" s="2"/>
    </row>
    <row r="563" spans="1:40" ht="78.75" x14ac:dyDescent="0.25">
      <c r="A563" s="103"/>
      <c r="B563" s="105"/>
      <c r="C563" s="18"/>
      <c r="D563" s="18"/>
      <c r="E563" s="18"/>
      <c r="F563" s="18"/>
      <c r="G563" s="18"/>
      <c r="H563" s="18"/>
      <c r="I563" s="18"/>
      <c r="J563" s="18"/>
      <c r="K563" s="18" t="s">
        <v>870</v>
      </c>
      <c r="L563" s="18" t="s">
        <v>28</v>
      </c>
      <c r="M563" s="18" t="s">
        <v>349</v>
      </c>
      <c r="N563" s="18" t="s">
        <v>871</v>
      </c>
      <c r="O563" s="18"/>
      <c r="P563" s="18"/>
      <c r="Q563" s="18"/>
      <c r="R563" s="18"/>
      <c r="S563" s="18"/>
      <c r="T563" s="18"/>
      <c r="U563" s="18"/>
      <c r="V563" s="18"/>
      <c r="W563" s="18"/>
      <c r="X563" s="18"/>
      <c r="Y563" s="18"/>
      <c r="Z563" s="18"/>
      <c r="AA563" s="18"/>
      <c r="AB563" s="18"/>
      <c r="AC563" s="19"/>
      <c r="AD563" s="18"/>
      <c r="AE563" s="18"/>
      <c r="AF563" s="19"/>
      <c r="AG563" s="100"/>
      <c r="AH563" s="107"/>
      <c r="AI563" s="21"/>
      <c r="AJ563" s="21"/>
      <c r="AK563" s="21"/>
      <c r="AL563" s="21"/>
      <c r="AM563" s="22" t="s">
        <v>43</v>
      </c>
      <c r="AN563" s="2"/>
    </row>
    <row r="564" spans="1:40" ht="112.7" customHeight="1" x14ac:dyDescent="0.25">
      <c r="A564" s="101" t="s">
        <v>1938</v>
      </c>
      <c r="B564" s="104" t="s">
        <v>1939</v>
      </c>
      <c r="C564" s="18" t="s">
        <v>859</v>
      </c>
      <c r="D564" s="18" t="s">
        <v>1933</v>
      </c>
      <c r="E564" s="18" t="s">
        <v>861</v>
      </c>
      <c r="F564" s="18"/>
      <c r="G564" s="18"/>
      <c r="H564" s="18"/>
      <c r="I564" s="18"/>
      <c r="J564" s="18"/>
      <c r="K564" s="18" t="s">
        <v>1934</v>
      </c>
      <c r="L564" s="18" t="s">
        <v>28</v>
      </c>
      <c r="M564" s="18" t="s">
        <v>1935</v>
      </c>
      <c r="N564" s="18"/>
      <c r="O564" s="18"/>
      <c r="P564" s="18"/>
      <c r="Q564" s="18"/>
      <c r="R564" s="18"/>
      <c r="S564" s="18"/>
      <c r="T564" s="18"/>
      <c r="U564" s="18"/>
      <c r="V564" s="18"/>
      <c r="W564" s="18"/>
      <c r="X564" s="18"/>
      <c r="Y564" s="18"/>
      <c r="Z564" s="18"/>
      <c r="AA564" s="18" t="s">
        <v>1936</v>
      </c>
      <c r="AB564" s="18" t="s">
        <v>40</v>
      </c>
      <c r="AC564" s="19" t="s">
        <v>1937</v>
      </c>
      <c r="AD564" s="18"/>
      <c r="AE564" s="18"/>
      <c r="AF564" s="19"/>
      <c r="AG564" s="99" t="s">
        <v>1575</v>
      </c>
      <c r="AH564" s="106" t="s">
        <v>59</v>
      </c>
      <c r="AI564" s="21">
        <v>2664300</v>
      </c>
      <c r="AJ564" s="21">
        <v>0</v>
      </c>
      <c r="AK564" s="21">
        <v>2831400</v>
      </c>
      <c r="AL564" s="21">
        <v>0</v>
      </c>
      <c r="AM564" s="22" t="s">
        <v>34</v>
      </c>
      <c r="AN564" s="2"/>
    </row>
    <row r="565" spans="1:40" ht="78.75" x14ac:dyDescent="0.25">
      <c r="A565" s="103"/>
      <c r="B565" s="105"/>
      <c r="C565" s="18"/>
      <c r="D565" s="18"/>
      <c r="E565" s="18"/>
      <c r="F565" s="18"/>
      <c r="G565" s="18"/>
      <c r="H565" s="18"/>
      <c r="I565" s="18"/>
      <c r="J565" s="18"/>
      <c r="K565" s="18" t="s">
        <v>870</v>
      </c>
      <c r="L565" s="18" t="s">
        <v>28</v>
      </c>
      <c r="M565" s="18" t="s">
        <v>349</v>
      </c>
      <c r="N565" s="18" t="s">
        <v>871</v>
      </c>
      <c r="O565" s="18"/>
      <c r="P565" s="18"/>
      <c r="Q565" s="18"/>
      <c r="R565" s="18"/>
      <c r="S565" s="18"/>
      <c r="T565" s="18"/>
      <c r="U565" s="18"/>
      <c r="V565" s="18"/>
      <c r="W565" s="18"/>
      <c r="X565" s="18"/>
      <c r="Y565" s="18"/>
      <c r="Z565" s="18"/>
      <c r="AA565" s="18"/>
      <c r="AB565" s="18"/>
      <c r="AC565" s="19"/>
      <c r="AD565" s="18"/>
      <c r="AE565" s="18"/>
      <c r="AF565" s="19"/>
      <c r="AG565" s="100"/>
      <c r="AH565" s="107"/>
      <c r="AI565" s="21"/>
      <c r="AJ565" s="21"/>
      <c r="AK565" s="21"/>
      <c r="AL565" s="21"/>
      <c r="AM565" s="22" t="s">
        <v>43</v>
      </c>
      <c r="AN565" s="2"/>
    </row>
    <row r="566" spans="1:40" ht="157.5" x14ac:dyDescent="0.25">
      <c r="A566" s="23" t="s">
        <v>1940</v>
      </c>
      <c r="B566" s="17" t="s">
        <v>1941</v>
      </c>
      <c r="C566" s="18" t="s">
        <v>946</v>
      </c>
      <c r="D566" s="18" t="s">
        <v>1942</v>
      </c>
      <c r="E566" s="18" t="s">
        <v>947</v>
      </c>
      <c r="F566" s="18"/>
      <c r="G566" s="18"/>
      <c r="H566" s="18"/>
      <c r="I566" s="18"/>
      <c r="J566" s="18"/>
      <c r="K566" s="18" t="s">
        <v>640</v>
      </c>
      <c r="L566" s="18" t="s">
        <v>28</v>
      </c>
      <c r="M566" s="18" t="s">
        <v>349</v>
      </c>
      <c r="N566" s="18" t="s">
        <v>641</v>
      </c>
      <c r="O566" s="18"/>
      <c r="P566" s="18"/>
      <c r="Q566" s="18"/>
      <c r="R566" s="18"/>
      <c r="S566" s="18"/>
      <c r="T566" s="18"/>
      <c r="U566" s="18"/>
      <c r="V566" s="18"/>
      <c r="W566" s="18"/>
      <c r="X566" s="18"/>
      <c r="Y566" s="18"/>
      <c r="Z566" s="18"/>
      <c r="AA566" s="18"/>
      <c r="AB566" s="18"/>
      <c r="AC566" s="19"/>
      <c r="AD566" s="18" t="s">
        <v>778</v>
      </c>
      <c r="AE566" s="18" t="s">
        <v>175</v>
      </c>
      <c r="AF566" s="19" t="s">
        <v>779</v>
      </c>
      <c r="AG566" s="20" t="s">
        <v>1575</v>
      </c>
      <c r="AH566" s="36" t="s">
        <v>1943</v>
      </c>
      <c r="AI566" s="21">
        <v>298641600</v>
      </c>
      <c r="AJ566" s="21">
        <v>310228700</v>
      </c>
      <c r="AK566" s="21">
        <v>322745400</v>
      </c>
      <c r="AL566" s="21">
        <v>0</v>
      </c>
      <c r="AM566" s="22" t="s">
        <v>34</v>
      </c>
      <c r="AN566" s="2"/>
    </row>
    <row r="567" spans="1:40" ht="101.45" customHeight="1" x14ac:dyDescent="0.25">
      <c r="A567" s="101" t="s">
        <v>1944</v>
      </c>
      <c r="B567" s="104" t="s">
        <v>1945</v>
      </c>
      <c r="C567" s="18" t="s">
        <v>1946</v>
      </c>
      <c r="D567" s="18" t="s">
        <v>963</v>
      </c>
      <c r="E567" s="18" t="s">
        <v>1947</v>
      </c>
      <c r="F567" s="18"/>
      <c r="G567" s="18"/>
      <c r="H567" s="18"/>
      <c r="I567" s="18"/>
      <c r="J567" s="18"/>
      <c r="K567" s="18" t="s">
        <v>818</v>
      </c>
      <c r="L567" s="18" t="s">
        <v>28</v>
      </c>
      <c r="M567" s="18" t="s">
        <v>261</v>
      </c>
      <c r="N567" s="18" t="s">
        <v>819</v>
      </c>
      <c r="O567" s="18"/>
      <c r="P567" s="18"/>
      <c r="Q567" s="18"/>
      <c r="R567" s="18"/>
      <c r="S567" s="18"/>
      <c r="T567" s="18"/>
      <c r="U567" s="18"/>
      <c r="V567" s="18"/>
      <c r="W567" s="18"/>
      <c r="X567" s="18"/>
      <c r="Y567" s="18"/>
      <c r="Z567" s="18"/>
      <c r="AA567" s="18"/>
      <c r="AB567" s="18"/>
      <c r="AC567" s="19"/>
      <c r="AD567" s="18" t="s">
        <v>1948</v>
      </c>
      <c r="AE567" s="18" t="s">
        <v>615</v>
      </c>
      <c r="AF567" s="19" t="s">
        <v>1949</v>
      </c>
      <c r="AG567" s="99" t="s">
        <v>1575</v>
      </c>
      <c r="AH567" s="106" t="s">
        <v>59</v>
      </c>
      <c r="AI567" s="21">
        <v>0</v>
      </c>
      <c r="AJ567" s="21">
        <v>0</v>
      </c>
      <c r="AK567" s="21">
        <v>0</v>
      </c>
      <c r="AL567" s="21">
        <v>0</v>
      </c>
      <c r="AM567" s="22" t="s">
        <v>34</v>
      </c>
      <c r="AN567" s="2"/>
    </row>
    <row r="568" spans="1:40" ht="45" x14ac:dyDescent="0.25">
      <c r="A568" s="102"/>
      <c r="B568" s="105"/>
      <c r="C568" s="18" t="s">
        <v>36</v>
      </c>
      <c r="D568" s="18" t="s">
        <v>1889</v>
      </c>
      <c r="E568" s="18" t="s">
        <v>38</v>
      </c>
      <c r="F568" s="18"/>
      <c r="G568" s="18"/>
      <c r="H568" s="18"/>
      <c r="I568" s="18"/>
      <c r="J568" s="18"/>
      <c r="K568" s="18"/>
      <c r="L568" s="18"/>
      <c r="M568" s="18"/>
      <c r="N568" s="18"/>
      <c r="O568" s="18"/>
      <c r="P568" s="18"/>
      <c r="Q568" s="18"/>
      <c r="R568" s="18"/>
      <c r="S568" s="18"/>
      <c r="T568" s="18"/>
      <c r="U568" s="18"/>
      <c r="V568" s="18"/>
      <c r="W568" s="18"/>
      <c r="X568" s="18"/>
      <c r="Y568" s="18"/>
      <c r="Z568" s="18"/>
      <c r="AA568" s="18"/>
      <c r="AB568" s="18"/>
      <c r="AC568" s="19"/>
      <c r="AD568" s="18"/>
      <c r="AE568" s="18"/>
      <c r="AF568" s="19"/>
      <c r="AG568" s="100"/>
      <c r="AH568" s="107"/>
      <c r="AI568" s="21"/>
      <c r="AJ568" s="21"/>
      <c r="AK568" s="21"/>
      <c r="AL568" s="21"/>
      <c r="AM568" s="22" t="s">
        <v>43</v>
      </c>
      <c r="AN568" s="2"/>
    </row>
    <row r="569" spans="1:40" ht="45" x14ac:dyDescent="0.25">
      <c r="A569" s="103"/>
      <c r="B569" s="105"/>
      <c r="C569" s="18" t="s">
        <v>1950</v>
      </c>
      <c r="D569" s="18" t="s">
        <v>1150</v>
      </c>
      <c r="E569" s="18" t="s">
        <v>1951</v>
      </c>
      <c r="F569" s="18"/>
      <c r="G569" s="18"/>
      <c r="H569" s="18"/>
      <c r="I569" s="18"/>
      <c r="J569" s="18"/>
      <c r="K569" s="18"/>
      <c r="L569" s="18"/>
      <c r="M569" s="18"/>
      <c r="N569" s="18"/>
      <c r="O569" s="18"/>
      <c r="P569" s="18"/>
      <c r="Q569" s="18"/>
      <c r="R569" s="18"/>
      <c r="S569" s="18"/>
      <c r="T569" s="18"/>
      <c r="U569" s="18"/>
      <c r="V569" s="18"/>
      <c r="W569" s="18"/>
      <c r="X569" s="18"/>
      <c r="Y569" s="18"/>
      <c r="Z569" s="18"/>
      <c r="AA569" s="18"/>
      <c r="AB569" s="18"/>
      <c r="AC569" s="19"/>
      <c r="AD569" s="18"/>
      <c r="AE569" s="18"/>
      <c r="AF569" s="19"/>
      <c r="AG569" s="100"/>
      <c r="AH569" s="107"/>
      <c r="AI569" s="21"/>
      <c r="AJ569" s="21"/>
      <c r="AK569" s="21"/>
      <c r="AL569" s="21"/>
      <c r="AM569" s="22" t="s">
        <v>47</v>
      </c>
      <c r="AN569" s="2"/>
    </row>
    <row r="570" spans="1:40" ht="86.45" customHeight="1" x14ac:dyDescent="0.25">
      <c r="A570" s="101" t="s">
        <v>1952</v>
      </c>
      <c r="B570" s="104" t="s">
        <v>1953</v>
      </c>
      <c r="C570" s="18" t="s">
        <v>1389</v>
      </c>
      <c r="D570" s="18" t="s">
        <v>144</v>
      </c>
      <c r="E570" s="18" t="s">
        <v>1391</v>
      </c>
      <c r="F570" s="18"/>
      <c r="G570" s="18"/>
      <c r="H570" s="18"/>
      <c r="I570" s="18"/>
      <c r="J570" s="18"/>
      <c r="K570" s="18" t="s">
        <v>1954</v>
      </c>
      <c r="L570" s="18" t="s">
        <v>28</v>
      </c>
      <c r="M570" s="18" t="s">
        <v>1955</v>
      </c>
      <c r="N570" s="18" t="s">
        <v>750</v>
      </c>
      <c r="O570" s="18"/>
      <c r="P570" s="18"/>
      <c r="Q570" s="18"/>
      <c r="R570" s="18"/>
      <c r="S570" s="18"/>
      <c r="T570" s="18"/>
      <c r="U570" s="18"/>
      <c r="V570" s="18"/>
      <c r="W570" s="18"/>
      <c r="X570" s="18"/>
      <c r="Y570" s="18"/>
      <c r="Z570" s="18"/>
      <c r="AA570" s="18"/>
      <c r="AB570" s="18"/>
      <c r="AC570" s="19"/>
      <c r="AD570" s="18" t="s">
        <v>1956</v>
      </c>
      <c r="AE570" s="18" t="s">
        <v>615</v>
      </c>
      <c r="AF570" s="19" t="s">
        <v>1957</v>
      </c>
      <c r="AG570" s="99" t="s">
        <v>1575</v>
      </c>
      <c r="AH570" s="106" t="s">
        <v>1958</v>
      </c>
      <c r="AI570" s="21">
        <v>93000</v>
      </c>
      <c r="AJ570" s="21">
        <v>93000</v>
      </c>
      <c r="AK570" s="21">
        <v>93000</v>
      </c>
      <c r="AL570" s="21">
        <v>270000</v>
      </c>
      <c r="AM570" s="22" t="s">
        <v>34</v>
      </c>
      <c r="AN570" s="2"/>
    </row>
    <row r="571" spans="1:40" ht="56.25" x14ac:dyDescent="0.25">
      <c r="A571" s="103"/>
      <c r="B571" s="105"/>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c r="AC571" s="19"/>
      <c r="AD571" s="18" t="s">
        <v>171</v>
      </c>
      <c r="AE571" s="18" t="s">
        <v>28</v>
      </c>
      <c r="AF571" s="19" t="s">
        <v>172</v>
      </c>
      <c r="AG571" s="100"/>
      <c r="AH571" s="107"/>
      <c r="AI571" s="21"/>
      <c r="AJ571" s="21"/>
      <c r="AK571" s="21"/>
      <c r="AL571" s="21"/>
      <c r="AM571" s="22" t="s">
        <v>43</v>
      </c>
      <c r="AN571" s="2"/>
    </row>
    <row r="572" spans="1:40" ht="135" x14ac:dyDescent="0.25">
      <c r="A572" s="23" t="s">
        <v>1959</v>
      </c>
      <c r="B572" s="17" t="s">
        <v>1960</v>
      </c>
      <c r="C572" s="18" t="s">
        <v>1961</v>
      </c>
      <c r="D572" s="18" t="s">
        <v>521</v>
      </c>
      <c r="E572" s="18" t="s">
        <v>1962</v>
      </c>
      <c r="F572" s="18"/>
      <c r="G572" s="18"/>
      <c r="H572" s="18"/>
      <c r="I572" s="18"/>
      <c r="J572" s="18"/>
      <c r="K572" s="18" t="s">
        <v>1954</v>
      </c>
      <c r="L572" s="18" t="s">
        <v>28</v>
      </c>
      <c r="M572" s="18" t="s">
        <v>1955</v>
      </c>
      <c r="N572" s="18" t="s">
        <v>750</v>
      </c>
      <c r="O572" s="18"/>
      <c r="P572" s="18"/>
      <c r="Q572" s="18"/>
      <c r="R572" s="18"/>
      <c r="S572" s="18"/>
      <c r="T572" s="18"/>
      <c r="U572" s="18"/>
      <c r="V572" s="18"/>
      <c r="W572" s="18"/>
      <c r="X572" s="18"/>
      <c r="Y572" s="18"/>
      <c r="Z572" s="18"/>
      <c r="AA572" s="18"/>
      <c r="AB572" s="18"/>
      <c r="AC572" s="19"/>
      <c r="AD572" s="18" t="s">
        <v>1963</v>
      </c>
      <c r="AE572" s="18" t="s">
        <v>120</v>
      </c>
      <c r="AF572" s="19" t="s">
        <v>1964</v>
      </c>
      <c r="AG572" s="20" t="s">
        <v>1575</v>
      </c>
      <c r="AH572" s="36" t="s">
        <v>1965</v>
      </c>
      <c r="AI572" s="21">
        <v>52976300</v>
      </c>
      <c r="AJ572" s="21">
        <v>55503400</v>
      </c>
      <c r="AK572" s="21">
        <v>57467600</v>
      </c>
      <c r="AL572" s="21">
        <v>57467600</v>
      </c>
      <c r="AM572" s="22" t="s">
        <v>34</v>
      </c>
      <c r="AN572" s="2"/>
    </row>
    <row r="573" spans="1:40" ht="165.2" customHeight="1" x14ac:dyDescent="0.25">
      <c r="A573" s="101" t="s">
        <v>1966</v>
      </c>
      <c r="B573" s="104" t="s">
        <v>1967</v>
      </c>
      <c r="C573" s="18" t="s">
        <v>815</v>
      </c>
      <c r="D573" s="18" t="s">
        <v>816</v>
      </c>
      <c r="E573" s="18" t="s">
        <v>817</v>
      </c>
      <c r="F573" s="18"/>
      <c r="G573" s="18"/>
      <c r="H573" s="18"/>
      <c r="I573" s="18"/>
      <c r="J573" s="18"/>
      <c r="K573" s="18" t="s">
        <v>1899</v>
      </c>
      <c r="L573" s="18" t="s">
        <v>28</v>
      </c>
      <c r="M573" s="18" t="s">
        <v>1900</v>
      </c>
      <c r="N573" s="18"/>
      <c r="O573" s="18"/>
      <c r="P573" s="18"/>
      <c r="Q573" s="18"/>
      <c r="R573" s="18"/>
      <c r="S573" s="18"/>
      <c r="T573" s="18"/>
      <c r="U573" s="18"/>
      <c r="V573" s="18"/>
      <c r="W573" s="18"/>
      <c r="X573" s="18"/>
      <c r="Y573" s="18"/>
      <c r="Z573" s="18"/>
      <c r="AA573" s="18"/>
      <c r="AB573" s="18"/>
      <c r="AC573" s="19"/>
      <c r="AD573" s="18" t="s">
        <v>1968</v>
      </c>
      <c r="AE573" s="18" t="s">
        <v>615</v>
      </c>
      <c r="AF573" s="19" t="s">
        <v>1969</v>
      </c>
      <c r="AG573" s="99" t="s">
        <v>1575</v>
      </c>
      <c r="AH573" s="106" t="s">
        <v>74</v>
      </c>
      <c r="AI573" s="21">
        <v>30000</v>
      </c>
      <c r="AJ573" s="21">
        <v>30000</v>
      </c>
      <c r="AK573" s="21">
        <v>16500</v>
      </c>
      <c r="AL573" s="21">
        <v>0</v>
      </c>
      <c r="AM573" s="22" t="s">
        <v>34</v>
      </c>
      <c r="AN573" s="2"/>
    </row>
    <row r="574" spans="1:40" ht="90" x14ac:dyDescent="0.25">
      <c r="A574" s="103"/>
      <c r="B574" s="105"/>
      <c r="C574" s="18"/>
      <c r="D574" s="18"/>
      <c r="E574" s="18"/>
      <c r="F574" s="18"/>
      <c r="G574" s="18"/>
      <c r="H574" s="18"/>
      <c r="I574" s="18"/>
      <c r="J574" s="18"/>
      <c r="K574" s="18" t="s">
        <v>1954</v>
      </c>
      <c r="L574" s="18" t="s">
        <v>28</v>
      </c>
      <c r="M574" s="18" t="s">
        <v>1955</v>
      </c>
      <c r="N574" s="18" t="s">
        <v>750</v>
      </c>
      <c r="O574" s="18"/>
      <c r="P574" s="18"/>
      <c r="Q574" s="18"/>
      <c r="R574" s="18"/>
      <c r="S574" s="18"/>
      <c r="T574" s="18"/>
      <c r="U574" s="18"/>
      <c r="V574" s="18"/>
      <c r="W574" s="18"/>
      <c r="X574" s="18"/>
      <c r="Y574" s="18"/>
      <c r="Z574" s="18"/>
      <c r="AA574" s="18"/>
      <c r="AB574" s="18"/>
      <c r="AC574" s="19"/>
      <c r="AD574" s="18"/>
      <c r="AE574" s="18"/>
      <c r="AF574" s="19"/>
      <c r="AG574" s="100"/>
      <c r="AH574" s="107"/>
      <c r="AI574" s="21"/>
      <c r="AJ574" s="21"/>
      <c r="AK574" s="21"/>
      <c r="AL574" s="21"/>
      <c r="AM574" s="22" t="s">
        <v>43</v>
      </c>
      <c r="AN574" s="2"/>
    </row>
    <row r="575" spans="1:40" ht="101.25" x14ac:dyDescent="0.25">
      <c r="A575" s="23" t="s">
        <v>1970</v>
      </c>
      <c r="B575" s="17" t="s">
        <v>1971</v>
      </c>
      <c r="C575" s="18" t="s">
        <v>1972</v>
      </c>
      <c r="D575" s="18" t="s">
        <v>1973</v>
      </c>
      <c r="E575" s="18" t="s">
        <v>1974</v>
      </c>
      <c r="F575" s="18"/>
      <c r="G575" s="18"/>
      <c r="H575" s="18"/>
      <c r="I575" s="18"/>
      <c r="J575" s="18"/>
      <c r="K575" s="18" t="s">
        <v>1954</v>
      </c>
      <c r="L575" s="18" t="s">
        <v>28</v>
      </c>
      <c r="M575" s="18" t="s">
        <v>1955</v>
      </c>
      <c r="N575" s="18" t="s">
        <v>750</v>
      </c>
      <c r="O575" s="18"/>
      <c r="P575" s="18"/>
      <c r="Q575" s="18"/>
      <c r="R575" s="18"/>
      <c r="S575" s="18"/>
      <c r="T575" s="18"/>
      <c r="U575" s="18"/>
      <c r="V575" s="18"/>
      <c r="W575" s="18"/>
      <c r="X575" s="18"/>
      <c r="Y575" s="18"/>
      <c r="Z575" s="18"/>
      <c r="AA575" s="18"/>
      <c r="AB575" s="18"/>
      <c r="AC575" s="19"/>
      <c r="AD575" s="18" t="s">
        <v>1975</v>
      </c>
      <c r="AE575" s="18" t="s">
        <v>615</v>
      </c>
      <c r="AF575" s="19" t="s">
        <v>1976</v>
      </c>
      <c r="AG575" s="20" t="s">
        <v>1575</v>
      </c>
      <c r="AH575" s="36" t="s">
        <v>1977</v>
      </c>
      <c r="AI575" s="21">
        <v>2447600</v>
      </c>
      <c r="AJ575" s="21">
        <v>2544100</v>
      </c>
      <c r="AK575" s="21">
        <v>2636400</v>
      </c>
      <c r="AL575" s="21">
        <v>0</v>
      </c>
      <c r="AM575" s="22" t="s">
        <v>34</v>
      </c>
      <c r="AN575" s="2"/>
    </row>
    <row r="576" spans="1:40" ht="112.5" x14ac:dyDescent="0.25">
      <c r="A576" s="23" t="s">
        <v>1978</v>
      </c>
      <c r="B576" s="17" t="s">
        <v>1979</v>
      </c>
      <c r="C576" s="18" t="s">
        <v>1980</v>
      </c>
      <c r="D576" s="18" t="s">
        <v>1981</v>
      </c>
      <c r="E576" s="18" t="s">
        <v>1982</v>
      </c>
      <c r="F576" s="18"/>
      <c r="G576" s="18"/>
      <c r="H576" s="18"/>
      <c r="I576" s="18"/>
      <c r="J576" s="18"/>
      <c r="K576" s="18" t="s">
        <v>1954</v>
      </c>
      <c r="L576" s="18" t="s">
        <v>28</v>
      </c>
      <c r="M576" s="18" t="s">
        <v>1955</v>
      </c>
      <c r="N576" s="18" t="s">
        <v>750</v>
      </c>
      <c r="O576" s="18"/>
      <c r="P576" s="18"/>
      <c r="Q576" s="18"/>
      <c r="R576" s="18"/>
      <c r="S576" s="18"/>
      <c r="T576" s="18"/>
      <c r="U576" s="18"/>
      <c r="V576" s="18"/>
      <c r="W576" s="18"/>
      <c r="X576" s="18"/>
      <c r="Y576" s="18"/>
      <c r="Z576" s="18"/>
      <c r="AA576" s="18"/>
      <c r="AB576" s="18"/>
      <c r="AC576" s="19"/>
      <c r="AD576" s="18" t="s">
        <v>1956</v>
      </c>
      <c r="AE576" s="18" t="s">
        <v>615</v>
      </c>
      <c r="AF576" s="19" t="s">
        <v>1957</v>
      </c>
      <c r="AG576" s="20" t="s">
        <v>1575</v>
      </c>
      <c r="AH576" s="36" t="s">
        <v>1983</v>
      </c>
      <c r="AI576" s="21">
        <v>11157300</v>
      </c>
      <c r="AJ576" s="21">
        <v>11603300</v>
      </c>
      <c r="AK576" s="21">
        <v>12024700</v>
      </c>
      <c r="AL576" s="21">
        <v>15668761.41</v>
      </c>
      <c r="AM576" s="22" t="s">
        <v>34</v>
      </c>
      <c r="AN576" s="2"/>
    </row>
    <row r="577" spans="1:40" ht="90.2" customHeight="1" x14ac:dyDescent="0.25">
      <c r="A577" s="101" t="s">
        <v>1984</v>
      </c>
      <c r="B577" s="104" t="s">
        <v>1985</v>
      </c>
      <c r="C577" s="18" t="s">
        <v>660</v>
      </c>
      <c r="D577" s="18" t="s">
        <v>565</v>
      </c>
      <c r="E577" s="18" t="s">
        <v>662</v>
      </c>
      <c r="F577" s="18"/>
      <c r="G577" s="18"/>
      <c r="H577" s="18"/>
      <c r="I577" s="18"/>
      <c r="J577" s="18"/>
      <c r="K577" s="18" t="s">
        <v>1986</v>
      </c>
      <c r="L577" s="18" t="s">
        <v>28</v>
      </c>
      <c r="M577" s="18" t="s">
        <v>1987</v>
      </c>
      <c r="N577" s="18"/>
      <c r="O577" s="18"/>
      <c r="P577" s="18"/>
      <c r="Q577" s="18"/>
      <c r="R577" s="18"/>
      <c r="S577" s="18"/>
      <c r="T577" s="18"/>
      <c r="U577" s="18"/>
      <c r="V577" s="18"/>
      <c r="W577" s="18"/>
      <c r="X577" s="18"/>
      <c r="Y577" s="18"/>
      <c r="Z577" s="18"/>
      <c r="AA577" s="18"/>
      <c r="AB577" s="18"/>
      <c r="AC577" s="19"/>
      <c r="AD577" s="18" t="s">
        <v>1988</v>
      </c>
      <c r="AE577" s="18" t="s">
        <v>175</v>
      </c>
      <c r="AF577" s="19" t="s">
        <v>1989</v>
      </c>
      <c r="AG577" s="99" t="s">
        <v>1575</v>
      </c>
      <c r="AH577" s="106" t="s">
        <v>1386</v>
      </c>
      <c r="AI577" s="21">
        <v>1568300</v>
      </c>
      <c r="AJ577" s="21">
        <v>1630100</v>
      </c>
      <c r="AK577" s="21">
        <v>1689300</v>
      </c>
      <c r="AL577" s="21">
        <v>0</v>
      </c>
      <c r="AM577" s="22" t="s">
        <v>34</v>
      </c>
      <c r="AN577" s="2"/>
    </row>
    <row r="578" spans="1:40" ht="90" x14ac:dyDescent="0.25">
      <c r="A578" s="103"/>
      <c r="B578" s="105"/>
      <c r="C578" s="18"/>
      <c r="D578" s="18"/>
      <c r="E578" s="18"/>
      <c r="F578" s="18"/>
      <c r="G578" s="18"/>
      <c r="H578" s="18"/>
      <c r="I578" s="18"/>
      <c r="J578" s="18"/>
      <c r="K578" s="18" t="s">
        <v>1954</v>
      </c>
      <c r="L578" s="18" t="s">
        <v>28</v>
      </c>
      <c r="M578" s="18" t="s">
        <v>1955</v>
      </c>
      <c r="N578" s="18" t="s">
        <v>750</v>
      </c>
      <c r="O578" s="18"/>
      <c r="P578" s="18"/>
      <c r="Q578" s="18"/>
      <c r="R578" s="18"/>
      <c r="S578" s="18"/>
      <c r="T578" s="18"/>
      <c r="U578" s="18"/>
      <c r="V578" s="18"/>
      <c r="W578" s="18"/>
      <c r="X578" s="18"/>
      <c r="Y578" s="18"/>
      <c r="Z578" s="18"/>
      <c r="AA578" s="18"/>
      <c r="AB578" s="18"/>
      <c r="AC578" s="19"/>
      <c r="AD578" s="18"/>
      <c r="AE578" s="18"/>
      <c r="AF578" s="19"/>
      <c r="AG578" s="100"/>
      <c r="AH578" s="107"/>
      <c r="AI578" s="21"/>
      <c r="AJ578" s="21"/>
      <c r="AK578" s="21"/>
      <c r="AL578" s="21"/>
      <c r="AM578" s="22" t="s">
        <v>43</v>
      </c>
      <c r="AN578" s="2"/>
    </row>
    <row r="579" spans="1:40" ht="90" x14ac:dyDescent="0.25">
      <c r="A579" s="23" t="s">
        <v>1990</v>
      </c>
      <c r="B579" s="17" t="s">
        <v>1991</v>
      </c>
      <c r="C579" s="18" t="s">
        <v>450</v>
      </c>
      <c r="D579" s="18" t="s">
        <v>1992</v>
      </c>
      <c r="E579" s="18" t="s">
        <v>452</v>
      </c>
      <c r="F579" s="18"/>
      <c r="G579" s="18"/>
      <c r="H579" s="18"/>
      <c r="I579" s="18"/>
      <c r="J579" s="18"/>
      <c r="K579" s="18" t="s">
        <v>1954</v>
      </c>
      <c r="L579" s="18" t="s">
        <v>28</v>
      </c>
      <c r="M579" s="18" t="s">
        <v>1955</v>
      </c>
      <c r="N579" s="18" t="s">
        <v>750</v>
      </c>
      <c r="O579" s="18"/>
      <c r="P579" s="18"/>
      <c r="Q579" s="18"/>
      <c r="R579" s="18"/>
      <c r="S579" s="18"/>
      <c r="T579" s="18"/>
      <c r="U579" s="18"/>
      <c r="V579" s="18"/>
      <c r="W579" s="18"/>
      <c r="X579" s="18"/>
      <c r="Y579" s="18"/>
      <c r="Z579" s="18"/>
      <c r="AA579" s="18"/>
      <c r="AB579" s="18"/>
      <c r="AC579" s="19"/>
      <c r="AD579" s="18" t="s">
        <v>1993</v>
      </c>
      <c r="AE579" s="18" t="s">
        <v>120</v>
      </c>
      <c r="AF579" s="19" t="s">
        <v>1994</v>
      </c>
      <c r="AG579" s="20" t="s">
        <v>1575</v>
      </c>
      <c r="AH579" s="36" t="s">
        <v>483</v>
      </c>
      <c r="AI579" s="21">
        <v>8054300</v>
      </c>
      <c r="AJ579" s="21">
        <v>8364700</v>
      </c>
      <c r="AK579" s="21">
        <v>8661700</v>
      </c>
      <c r="AL579" s="21">
        <v>8661700</v>
      </c>
      <c r="AM579" s="22" t="s">
        <v>34</v>
      </c>
      <c r="AN579" s="2"/>
    </row>
    <row r="580" spans="1:40" ht="112.7" customHeight="1" x14ac:dyDescent="0.25">
      <c r="A580" s="101" t="s">
        <v>1995</v>
      </c>
      <c r="B580" s="104" t="s">
        <v>1996</v>
      </c>
      <c r="C580" s="18" t="s">
        <v>1997</v>
      </c>
      <c r="D580" s="18" t="s">
        <v>1998</v>
      </c>
      <c r="E580" s="18" t="s">
        <v>1999</v>
      </c>
      <c r="F580" s="18"/>
      <c r="G580" s="18"/>
      <c r="H580" s="18"/>
      <c r="I580" s="18"/>
      <c r="J580" s="18"/>
      <c r="K580" s="18" t="s">
        <v>1934</v>
      </c>
      <c r="L580" s="18" t="s">
        <v>28</v>
      </c>
      <c r="M580" s="18" t="s">
        <v>1935</v>
      </c>
      <c r="N580" s="18"/>
      <c r="O580" s="18"/>
      <c r="P580" s="18"/>
      <c r="Q580" s="18"/>
      <c r="R580" s="18"/>
      <c r="S580" s="18"/>
      <c r="T580" s="18"/>
      <c r="U580" s="18"/>
      <c r="V580" s="18"/>
      <c r="W580" s="18"/>
      <c r="X580" s="18"/>
      <c r="Y580" s="18"/>
      <c r="Z580" s="18"/>
      <c r="AA580" s="18" t="s">
        <v>1936</v>
      </c>
      <c r="AB580" s="18" t="s">
        <v>40</v>
      </c>
      <c r="AC580" s="19" t="s">
        <v>1937</v>
      </c>
      <c r="AD580" s="18"/>
      <c r="AE580" s="18"/>
      <c r="AF580" s="19"/>
      <c r="AG580" s="99" t="s">
        <v>1575</v>
      </c>
      <c r="AH580" s="106" t="s">
        <v>59</v>
      </c>
      <c r="AI580" s="21">
        <v>5769100</v>
      </c>
      <c r="AJ580" s="21">
        <v>5903300</v>
      </c>
      <c r="AK580" s="21">
        <v>6028500</v>
      </c>
      <c r="AL580" s="21">
        <v>0</v>
      </c>
      <c r="AM580" s="22" t="s">
        <v>34</v>
      </c>
      <c r="AN580" s="2"/>
    </row>
    <row r="581" spans="1:40" ht="78.75" x14ac:dyDescent="0.25">
      <c r="A581" s="103"/>
      <c r="B581" s="105"/>
      <c r="C581" s="18"/>
      <c r="D581" s="18"/>
      <c r="E581" s="18"/>
      <c r="F581" s="18"/>
      <c r="G581" s="18"/>
      <c r="H581" s="18"/>
      <c r="I581" s="18"/>
      <c r="J581" s="18"/>
      <c r="K581" s="18" t="s">
        <v>870</v>
      </c>
      <c r="L581" s="18" t="s">
        <v>28</v>
      </c>
      <c r="M581" s="18" t="s">
        <v>349</v>
      </c>
      <c r="N581" s="18" t="s">
        <v>871</v>
      </c>
      <c r="O581" s="18"/>
      <c r="P581" s="18"/>
      <c r="Q581" s="18"/>
      <c r="R581" s="18"/>
      <c r="S581" s="18"/>
      <c r="T581" s="18"/>
      <c r="U581" s="18"/>
      <c r="V581" s="18"/>
      <c r="W581" s="18"/>
      <c r="X581" s="18"/>
      <c r="Y581" s="18"/>
      <c r="Z581" s="18"/>
      <c r="AA581" s="18"/>
      <c r="AB581" s="18"/>
      <c r="AC581" s="19"/>
      <c r="AD581" s="18"/>
      <c r="AE581" s="18"/>
      <c r="AF581" s="19"/>
      <c r="AG581" s="100"/>
      <c r="AH581" s="107"/>
      <c r="AI581" s="21"/>
      <c r="AJ581" s="21"/>
      <c r="AK581" s="21"/>
      <c r="AL581" s="21"/>
      <c r="AM581" s="22" t="s">
        <v>43</v>
      </c>
      <c r="AN581" s="2"/>
    </row>
    <row r="582" spans="1:40" ht="56.25" x14ac:dyDescent="0.25">
      <c r="A582" s="23" t="s">
        <v>2000</v>
      </c>
      <c r="B582" s="17" t="s">
        <v>2001</v>
      </c>
      <c r="C582" s="18" t="s">
        <v>1252</v>
      </c>
      <c r="D582" s="18" t="s">
        <v>2002</v>
      </c>
      <c r="E582" s="18" t="s">
        <v>886</v>
      </c>
      <c r="F582" s="18"/>
      <c r="G582" s="18"/>
      <c r="H582" s="18"/>
      <c r="I582" s="18"/>
      <c r="J582" s="18"/>
      <c r="K582" s="18" t="s">
        <v>1919</v>
      </c>
      <c r="L582" s="18" t="s">
        <v>28</v>
      </c>
      <c r="M582" s="18" t="s">
        <v>261</v>
      </c>
      <c r="N582" s="18" t="s">
        <v>334</v>
      </c>
      <c r="O582" s="18"/>
      <c r="P582" s="18"/>
      <c r="Q582" s="18"/>
      <c r="R582" s="18"/>
      <c r="S582" s="18"/>
      <c r="T582" s="18"/>
      <c r="U582" s="18"/>
      <c r="V582" s="18"/>
      <c r="W582" s="18"/>
      <c r="X582" s="18"/>
      <c r="Y582" s="18"/>
      <c r="Z582" s="18"/>
      <c r="AA582" s="18"/>
      <c r="AB582" s="18"/>
      <c r="AC582" s="19"/>
      <c r="AD582" s="18" t="s">
        <v>1916</v>
      </c>
      <c r="AE582" s="18" t="s">
        <v>120</v>
      </c>
      <c r="AF582" s="19" t="s">
        <v>1917</v>
      </c>
      <c r="AG582" s="20" t="s">
        <v>1575</v>
      </c>
      <c r="AH582" s="36" t="s">
        <v>1257</v>
      </c>
      <c r="AI582" s="21">
        <v>4379100</v>
      </c>
      <c r="AJ582" s="21">
        <v>2608700</v>
      </c>
      <c r="AK582" s="21">
        <v>1837200</v>
      </c>
      <c r="AL582" s="21">
        <v>1837200</v>
      </c>
      <c r="AM582" s="22" t="s">
        <v>34</v>
      </c>
      <c r="AN582" s="2"/>
    </row>
    <row r="583" spans="1:40" ht="56.25" x14ac:dyDescent="0.25">
      <c r="A583" s="23" t="s">
        <v>2003</v>
      </c>
      <c r="B583" s="17" t="s">
        <v>2004</v>
      </c>
      <c r="C583" s="18" t="s">
        <v>1252</v>
      </c>
      <c r="D583" s="18" t="s">
        <v>2002</v>
      </c>
      <c r="E583" s="18" t="s">
        <v>886</v>
      </c>
      <c r="F583" s="18"/>
      <c r="G583" s="18"/>
      <c r="H583" s="18"/>
      <c r="I583" s="18"/>
      <c r="J583" s="18"/>
      <c r="K583" s="18" t="s">
        <v>1919</v>
      </c>
      <c r="L583" s="18" t="s">
        <v>28</v>
      </c>
      <c r="M583" s="18" t="s">
        <v>261</v>
      </c>
      <c r="N583" s="18" t="s">
        <v>334</v>
      </c>
      <c r="O583" s="18"/>
      <c r="P583" s="18"/>
      <c r="Q583" s="18"/>
      <c r="R583" s="18"/>
      <c r="S583" s="18"/>
      <c r="T583" s="18"/>
      <c r="U583" s="18"/>
      <c r="V583" s="18"/>
      <c r="W583" s="18"/>
      <c r="X583" s="18"/>
      <c r="Y583" s="18"/>
      <c r="Z583" s="18"/>
      <c r="AA583" s="18"/>
      <c r="AB583" s="18"/>
      <c r="AC583" s="19"/>
      <c r="AD583" s="18" t="s">
        <v>1916</v>
      </c>
      <c r="AE583" s="18" t="s">
        <v>120</v>
      </c>
      <c r="AF583" s="19" t="s">
        <v>1917</v>
      </c>
      <c r="AG583" s="20" t="s">
        <v>1575</v>
      </c>
      <c r="AH583" s="36" t="s">
        <v>1257</v>
      </c>
      <c r="AI583" s="21">
        <v>840800</v>
      </c>
      <c r="AJ583" s="21">
        <v>6604300</v>
      </c>
      <c r="AK583" s="21">
        <v>9870300</v>
      </c>
      <c r="AL583" s="21">
        <v>9870300</v>
      </c>
      <c r="AM583" s="22" t="s">
        <v>34</v>
      </c>
      <c r="AN583" s="2"/>
    </row>
    <row r="584" spans="1:40" ht="56.25" x14ac:dyDescent="0.25">
      <c r="A584" s="23" t="s">
        <v>2005</v>
      </c>
      <c r="B584" s="17" t="s">
        <v>2006</v>
      </c>
      <c r="C584" s="18" t="s">
        <v>1252</v>
      </c>
      <c r="D584" s="18" t="s">
        <v>1912</v>
      </c>
      <c r="E584" s="18" t="s">
        <v>886</v>
      </c>
      <c r="F584" s="18"/>
      <c r="G584" s="18"/>
      <c r="H584" s="18"/>
      <c r="I584" s="18"/>
      <c r="J584" s="18"/>
      <c r="K584" s="18" t="s">
        <v>1919</v>
      </c>
      <c r="L584" s="18" t="s">
        <v>28</v>
      </c>
      <c r="M584" s="18" t="s">
        <v>261</v>
      </c>
      <c r="N584" s="18" t="s">
        <v>334</v>
      </c>
      <c r="O584" s="18"/>
      <c r="P584" s="18"/>
      <c r="Q584" s="18"/>
      <c r="R584" s="18"/>
      <c r="S584" s="18"/>
      <c r="T584" s="18"/>
      <c r="U584" s="18"/>
      <c r="V584" s="18"/>
      <c r="W584" s="18"/>
      <c r="X584" s="18"/>
      <c r="Y584" s="18"/>
      <c r="Z584" s="18"/>
      <c r="AA584" s="18"/>
      <c r="AB584" s="18"/>
      <c r="AC584" s="19"/>
      <c r="AD584" s="18" t="s">
        <v>1916</v>
      </c>
      <c r="AE584" s="18" t="s">
        <v>120</v>
      </c>
      <c r="AF584" s="19" t="s">
        <v>1917</v>
      </c>
      <c r="AG584" s="20" t="s">
        <v>1575</v>
      </c>
      <c r="AH584" s="36" t="s">
        <v>1257</v>
      </c>
      <c r="AI584" s="21">
        <v>19195800</v>
      </c>
      <c r="AJ584" s="21">
        <v>19194800</v>
      </c>
      <c r="AK584" s="21">
        <v>19194800</v>
      </c>
      <c r="AL584" s="21">
        <v>19194800</v>
      </c>
      <c r="AM584" s="22" t="s">
        <v>34</v>
      </c>
      <c r="AN584" s="2"/>
    </row>
    <row r="585" spans="1:40" ht="112.5" x14ac:dyDescent="0.25">
      <c r="A585" s="23" t="s">
        <v>2007</v>
      </c>
      <c r="B585" s="17" t="s">
        <v>2008</v>
      </c>
      <c r="C585" s="18" t="s">
        <v>36</v>
      </c>
      <c r="D585" s="18" t="s">
        <v>841</v>
      </c>
      <c r="E585" s="18" t="s">
        <v>38</v>
      </c>
      <c r="F585" s="18"/>
      <c r="G585" s="18"/>
      <c r="H585" s="18"/>
      <c r="I585" s="18"/>
      <c r="J585" s="18"/>
      <c r="K585" s="18"/>
      <c r="L585" s="18"/>
      <c r="M585" s="18"/>
      <c r="N585" s="18"/>
      <c r="O585" s="18"/>
      <c r="P585" s="18"/>
      <c r="Q585" s="18"/>
      <c r="R585" s="18"/>
      <c r="S585" s="18"/>
      <c r="T585" s="18"/>
      <c r="U585" s="18"/>
      <c r="V585" s="18"/>
      <c r="W585" s="18" t="s">
        <v>2009</v>
      </c>
      <c r="X585" s="18" t="s">
        <v>28</v>
      </c>
      <c r="Y585" s="18" t="s">
        <v>300</v>
      </c>
      <c r="Z585" s="18"/>
      <c r="AA585" s="18" t="s">
        <v>2010</v>
      </c>
      <c r="AB585" s="18" t="s">
        <v>28</v>
      </c>
      <c r="AC585" s="19" t="s">
        <v>2011</v>
      </c>
      <c r="AD585" s="18" t="s">
        <v>2012</v>
      </c>
      <c r="AE585" s="18" t="s">
        <v>28</v>
      </c>
      <c r="AF585" s="19" t="s">
        <v>2013</v>
      </c>
      <c r="AG585" s="20" t="s">
        <v>1575</v>
      </c>
      <c r="AH585" s="36" t="s">
        <v>74</v>
      </c>
      <c r="AI585" s="21">
        <v>0</v>
      </c>
      <c r="AJ585" s="21">
        <v>0</v>
      </c>
      <c r="AK585" s="21">
        <v>0</v>
      </c>
      <c r="AL585" s="21">
        <v>0</v>
      </c>
      <c r="AM585" s="22" t="s">
        <v>34</v>
      </c>
      <c r="AN585" s="2"/>
    </row>
    <row r="586" spans="1:40" ht="97.7" customHeight="1" x14ac:dyDescent="0.25">
      <c r="A586" s="101" t="s">
        <v>2014</v>
      </c>
      <c r="B586" s="104" t="s">
        <v>2015</v>
      </c>
      <c r="C586" s="18" t="s">
        <v>2016</v>
      </c>
      <c r="D586" s="18" t="s">
        <v>2017</v>
      </c>
      <c r="E586" s="18" t="s">
        <v>2018</v>
      </c>
      <c r="F586" s="18"/>
      <c r="G586" s="18"/>
      <c r="H586" s="18"/>
      <c r="I586" s="18"/>
      <c r="J586" s="18"/>
      <c r="K586" s="18" t="s">
        <v>2019</v>
      </c>
      <c r="L586" s="18" t="s">
        <v>28</v>
      </c>
      <c r="M586" s="18" t="s">
        <v>2020</v>
      </c>
      <c r="N586" s="18"/>
      <c r="O586" s="18"/>
      <c r="P586" s="18"/>
      <c r="Q586" s="18"/>
      <c r="R586" s="18"/>
      <c r="S586" s="18"/>
      <c r="T586" s="18"/>
      <c r="U586" s="18"/>
      <c r="V586" s="18"/>
      <c r="W586" s="18"/>
      <c r="X586" s="18"/>
      <c r="Y586" s="18"/>
      <c r="Z586" s="18"/>
      <c r="AA586" s="18"/>
      <c r="AB586" s="18"/>
      <c r="AC586" s="19"/>
      <c r="AD586" s="18" t="s">
        <v>2021</v>
      </c>
      <c r="AE586" s="18" t="s">
        <v>28</v>
      </c>
      <c r="AF586" s="19" t="s">
        <v>2022</v>
      </c>
      <c r="AG586" s="99" t="s">
        <v>1575</v>
      </c>
      <c r="AH586" s="106" t="s">
        <v>2023</v>
      </c>
      <c r="AI586" s="21">
        <v>16851460.469999999</v>
      </c>
      <c r="AJ586" s="21">
        <v>16851460.469999999</v>
      </c>
      <c r="AK586" s="21">
        <v>16851460.469999999</v>
      </c>
      <c r="AL586" s="21">
        <v>16851460.469999999</v>
      </c>
      <c r="AM586" s="22" t="s">
        <v>34</v>
      </c>
      <c r="AN586" s="2"/>
    </row>
    <row r="587" spans="1:40" ht="56.25" x14ac:dyDescent="0.25">
      <c r="A587" s="103"/>
      <c r="B587" s="105"/>
      <c r="C587" s="18" t="s">
        <v>36</v>
      </c>
      <c r="D587" s="18" t="s">
        <v>1889</v>
      </c>
      <c r="E587" s="18" t="s">
        <v>38</v>
      </c>
      <c r="F587" s="18"/>
      <c r="G587" s="18"/>
      <c r="H587" s="18"/>
      <c r="I587" s="18"/>
      <c r="J587" s="18"/>
      <c r="K587" s="18" t="s">
        <v>2024</v>
      </c>
      <c r="L587" s="18" t="s">
        <v>28</v>
      </c>
      <c r="M587" s="18" t="s">
        <v>2025</v>
      </c>
      <c r="N587" s="18"/>
      <c r="O587" s="18"/>
      <c r="P587" s="18"/>
      <c r="Q587" s="18"/>
      <c r="R587" s="18"/>
      <c r="S587" s="18"/>
      <c r="T587" s="18"/>
      <c r="U587" s="18"/>
      <c r="V587" s="18"/>
      <c r="W587" s="18"/>
      <c r="X587" s="18"/>
      <c r="Y587" s="18"/>
      <c r="Z587" s="18"/>
      <c r="AA587" s="18"/>
      <c r="AB587" s="18"/>
      <c r="AC587" s="19"/>
      <c r="AD587" s="18" t="s">
        <v>2026</v>
      </c>
      <c r="AE587" s="18" t="s">
        <v>120</v>
      </c>
      <c r="AF587" s="19" t="s">
        <v>2027</v>
      </c>
      <c r="AG587" s="100"/>
      <c r="AH587" s="107"/>
      <c r="AI587" s="21"/>
      <c r="AJ587" s="21"/>
      <c r="AK587" s="21"/>
      <c r="AL587" s="21"/>
      <c r="AM587" s="22" t="s">
        <v>43</v>
      </c>
      <c r="AN587" s="2"/>
    </row>
    <row r="588" spans="1:40" ht="115.5" x14ac:dyDescent="0.25">
      <c r="A588" s="13" t="s">
        <v>2028</v>
      </c>
      <c r="B588" s="14" t="s">
        <v>2029</v>
      </c>
      <c r="C588" s="15" t="s">
        <v>21</v>
      </c>
      <c r="D588" s="15" t="s">
        <v>21</v>
      </c>
      <c r="E588" s="15" t="s">
        <v>21</v>
      </c>
      <c r="F588" s="15" t="s">
        <v>21</v>
      </c>
      <c r="G588" s="15" t="s">
        <v>21</v>
      </c>
      <c r="H588" s="15" t="s">
        <v>21</v>
      </c>
      <c r="I588" s="15" t="s">
        <v>21</v>
      </c>
      <c r="J588" s="15" t="s">
        <v>21</v>
      </c>
      <c r="K588" s="15" t="s">
        <v>21</v>
      </c>
      <c r="L588" s="15" t="s">
        <v>21</v>
      </c>
      <c r="M588" s="15" t="s">
        <v>21</v>
      </c>
      <c r="N588" s="15" t="s">
        <v>21</v>
      </c>
      <c r="O588" s="15" t="s">
        <v>21</v>
      </c>
      <c r="P588" s="15" t="s">
        <v>21</v>
      </c>
      <c r="Q588" s="15" t="s">
        <v>21</v>
      </c>
      <c r="R588" s="15" t="s">
        <v>21</v>
      </c>
      <c r="S588" s="15" t="s">
        <v>21</v>
      </c>
      <c r="T588" s="15" t="s">
        <v>21</v>
      </c>
      <c r="U588" s="15" t="s">
        <v>21</v>
      </c>
      <c r="V588" s="15" t="s">
        <v>21</v>
      </c>
      <c r="W588" s="15" t="s">
        <v>21</v>
      </c>
      <c r="X588" s="15" t="s">
        <v>21</v>
      </c>
      <c r="Y588" s="15" t="s">
        <v>21</v>
      </c>
      <c r="Z588" s="15" t="s">
        <v>21</v>
      </c>
      <c r="AA588" s="15" t="s">
        <v>21</v>
      </c>
      <c r="AB588" s="15" t="s">
        <v>21</v>
      </c>
      <c r="AC588" s="15" t="s">
        <v>21</v>
      </c>
      <c r="AD588" s="15" t="s">
        <v>21</v>
      </c>
      <c r="AE588" s="15" t="s">
        <v>21</v>
      </c>
      <c r="AF588" s="15" t="s">
        <v>21</v>
      </c>
      <c r="AG588" s="14" t="s">
        <v>21</v>
      </c>
      <c r="AH588" s="35" t="s">
        <v>21</v>
      </c>
      <c r="AI588" s="16">
        <v>16823196.100000001</v>
      </c>
      <c r="AJ588" s="16">
        <v>7090952.4000000004</v>
      </c>
      <c r="AK588" s="16">
        <v>7090952.4000000004</v>
      </c>
      <c r="AL588" s="16">
        <v>7090952.4000000004</v>
      </c>
      <c r="AM588" s="2"/>
      <c r="AN588" s="2"/>
    </row>
    <row r="589" spans="1:40" ht="21" x14ac:dyDescent="0.25">
      <c r="A589" s="13" t="s">
        <v>2030</v>
      </c>
      <c r="B589" s="14" t="s">
        <v>2031</v>
      </c>
      <c r="C589" s="15" t="s">
        <v>21</v>
      </c>
      <c r="D589" s="15" t="s">
        <v>21</v>
      </c>
      <c r="E589" s="15" t="s">
        <v>21</v>
      </c>
      <c r="F589" s="15" t="s">
        <v>21</v>
      </c>
      <c r="G589" s="15" t="s">
        <v>21</v>
      </c>
      <c r="H589" s="15" t="s">
        <v>21</v>
      </c>
      <c r="I589" s="15" t="s">
        <v>21</v>
      </c>
      <c r="J589" s="15" t="s">
        <v>21</v>
      </c>
      <c r="K589" s="15" t="s">
        <v>21</v>
      </c>
      <c r="L589" s="15" t="s">
        <v>21</v>
      </c>
      <c r="M589" s="15" t="s">
        <v>21</v>
      </c>
      <c r="N589" s="15" t="s">
        <v>21</v>
      </c>
      <c r="O589" s="15" t="s">
        <v>21</v>
      </c>
      <c r="P589" s="15" t="s">
        <v>21</v>
      </c>
      <c r="Q589" s="15" t="s">
        <v>21</v>
      </c>
      <c r="R589" s="15" t="s">
        <v>21</v>
      </c>
      <c r="S589" s="15" t="s">
        <v>21</v>
      </c>
      <c r="T589" s="15" t="s">
        <v>21</v>
      </c>
      <c r="U589" s="15" t="s">
        <v>21</v>
      </c>
      <c r="V589" s="15" t="s">
        <v>21</v>
      </c>
      <c r="W589" s="15" t="s">
        <v>21</v>
      </c>
      <c r="X589" s="15" t="s">
        <v>21</v>
      </c>
      <c r="Y589" s="15" t="s">
        <v>21</v>
      </c>
      <c r="Z589" s="15" t="s">
        <v>21</v>
      </c>
      <c r="AA589" s="15" t="s">
        <v>21</v>
      </c>
      <c r="AB589" s="15" t="s">
        <v>21</v>
      </c>
      <c r="AC589" s="15" t="s">
        <v>21</v>
      </c>
      <c r="AD589" s="15" t="s">
        <v>21</v>
      </c>
      <c r="AE589" s="15" t="s">
        <v>21</v>
      </c>
      <c r="AF589" s="15" t="s">
        <v>21</v>
      </c>
      <c r="AG589" s="14" t="s">
        <v>21</v>
      </c>
      <c r="AH589" s="35" t="s">
        <v>21</v>
      </c>
      <c r="AI589" s="16">
        <v>16823196.100000001</v>
      </c>
      <c r="AJ589" s="16">
        <v>7090952.4000000004</v>
      </c>
      <c r="AK589" s="16">
        <v>7090952.4000000004</v>
      </c>
      <c r="AL589" s="16">
        <v>7090952.4000000004</v>
      </c>
      <c r="AM589" s="2"/>
      <c r="AN589" s="2"/>
    </row>
    <row r="590" spans="1:40" ht="67.7" customHeight="1" x14ac:dyDescent="0.25">
      <c r="A590" s="101" t="s">
        <v>2032</v>
      </c>
      <c r="B590" s="104" t="s">
        <v>2033</v>
      </c>
      <c r="C590" s="18" t="s">
        <v>2034</v>
      </c>
      <c r="D590" s="18" t="s">
        <v>127</v>
      </c>
      <c r="E590" s="18" t="s">
        <v>2035</v>
      </c>
      <c r="F590" s="18"/>
      <c r="G590" s="18"/>
      <c r="H590" s="18"/>
      <c r="I590" s="18"/>
      <c r="J590" s="18"/>
      <c r="K590" s="18"/>
      <c r="L590" s="18"/>
      <c r="M590" s="18"/>
      <c r="N590" s="18"/>
      <c r="O590" s="18"/>
      <c r="P590" s="18"/>
      <c r="Q590" s="18"/>
      <c r="R590" s="18"/>
      <c r="S590" s="18"/>
      <c r="T590" s="18"/>
      <c r="U590" s="18"/>
      <c r="V590" s="18"/>
      <c r="W590" s="18"/>
      <c r="X590" s="18"/>
      <c r="Y590" s="18"/>
      <c r="Z590" s="18"/>
      <c r="AA590" s="18" t="s">
        <v>2036</v>
      </c>
      <c r="AB590" s="18" t="s">
        <v>922</v>
      </c>
      <c r="AC590" s="19" t="s">
        <v>2037</v>
      </c>
      <c r="AD590" s="18" t="s">
        <v>2038</v>
      </c>
      <c r="AE590" s="18" t="s">
        <v>28</v>
      </c>
      <c r="AF590" s="19" t="s">
        <v>2039</v>
      </c>
      <c r="AG590" s="99" t="s">
        <v>1575</v>
      </c>
      <c r="AH590" s="106" t="s">
        <v>103</v>
      </c>
      <c r="AI590" s="21">
        <v>2219813.13</v>
      </c>
      <c r="AJ590" s="21">
        <v>2306923.1800000002</v>
      </c>
      <c r="AK590" s="21">
        <v>2306923.1800000002</v>
      </c>
      <c r="AL590" s="21">
        <v>2306923.1800000002</v>
      </c>
      <c r="AM590" s="22" t="s">
        <v>34</v>
      </c>
      <c r="AN590" s="2"/>
    </row>
    <row r="591" spans="1:40" ht="45" x14ac:dyDescent="0.25">
      <c r="A591" s="103"/>
      <c r="B591" s="105"/>
      <c r="C591" s="18" t="s">
        <v>36</v>
      </c>
      <c r="D591" s="18" t="s">
        <v>1612</v>
      </c>
      <c r="E591" s="18" t="s">
        <v>38</v>
      </c>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9"/>
      <c r="AD591" s="18"/>
      <c r="AE591" s="18"/>
      <c r="AF591" s="19"/>
      <c r="AG591" s="100"/>
      <c r="AH591" s="107"/>
      <c r="AI591" s="21"/>
      <c r="AJ591" s="21"/>
      <c r="AK591" s="21"/>
      <c r="AL591" s="21"/>
      <c r="AM591" s="22" t="s">
        <v>43</v>
      </c>
      <c r="AN591" s="2"/>
    </row>
    <row r="592" spans="1:40" ht="67.7" customHeight="1" x14ac:dyDescent="0.25">
      <c r="A592" s="101" t="s">
        <v>2040</v>
      </c>
      <c r="B592" s="104" t="s">
        <v>2041</v>
      </c>
      <c r="C592" s="18" t="s">
        <v>2042</v>
      </c>
      <c r="D592" s="18" t="s">
        <v>584</v>
      </c>
      <c r="E592" s="18" t="s">
        <v>2043</v>
      </c>
      <c r="F592" s="18"/>
      <c r="G592" s="18"/>
      <c r="H592" s="18"/>
      <c r="I592" s="18"/>
      <c r="J592" s="18"/>
      <c r="K592" s="18"/>
      <c r="L592" s="18"/>
      <c r="M592" s="18"/>
      <c r="N592" s="18"/>
      <c r="O592" s="18"/>
      <c r="P592" s="18"/>
      <c r="Q592" s="18"/>
      <c r="R592" s="18"/>
      <c r="S592" s="18"/>
      <c r="T592" s="18"/>
      <c r="U592" s="18"/>
      <c r="V592" s="18"/>
      <c r="W592" s="18"/>
      <c r="X592" s="18"/>
      <c r="Y592" s="18"/>
      <c r="Z592" s="18"/>
      <c r="AA592" s="18" t="s">
        <v>2044</v>
      </c>
      <c r="AB592" s="18" t="s">
        <v>2045</v>
      </c>
      <c r="AC592" s="19" t="s">
        <v>2046</v>
      </c>
      <c r="AD592" s="18" t="s">
        <v>2047</v>
      </c>
      <c r="AE592" s="18" t="s">
        <v>615</v>
      </c>
      <c r="AF592" s="19" t="s">
        <v>2048</v>
      </c>
      <c r="AG592" s="99" t="s">
        <v>1575</v>
      </c>
      <c r="AH592" s="106" t="s">
        <v>103</v>
      </c>
      <c r="AI592" s="21">
        <v>2383569.84</v>
      </c>
      <c r="AJ592" s="21">
        <v>2477106.04</v>
      </c>
      <c r="AK592" s="21">
        <v>2477106.04</v>
      </c>
      <c r="AL592" s="21">
        <v>2477106.04</v>
      </c>
      <c r="AM592" s="22" t="s">
        <v>34</v>
      </c>
      <c r="AN592" s="2"/>
    </row>
    <row r="593" spans="1:40" ht="45" x14ac:dyDescent="0.25">
      <c r="A593" s="103"/>
      <c r="B593" s="105"/>
      <c r="C593" s="18" t="s">
        <v>36</v>
      </c>
      <c r="D593" s="18" t="s">
        <v>1612</v>
      </c>
      <c r="E593" s="18" t="s">
        <v>38</v>
      </c>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9"/>
      <c r="AD593" s="18"/>
      <c r="AE593" s="18"/>
      <c r="AF593" s="19"/>
      <c r="AG593" s="100"/>
      <c r="AH593" s="107"/>
      <c r="AI593" s="21"/>
      <c r="AJ593" s="21"/>
      <c r="AK593" s="21"/>
      <c r="AL593" s="21"/>
      <c r="AM593" s="22" t="s">
        <v>43</v>
      </c>
      <c r="AN593" s="2"/>
    </row>
    <row r="594" spans="1:40" ht="67.7" customHeight="1" x14ac:dyDescent="0.25">
      <c r="A594" s="101" t="s">
        <v>2049</v>
      </c>
      <c r="B594" s="104" t="s">
        <v>2050</v>
      </c>
      <c r="C594" s="18" t="s">
        <v>2051</v>
      </c>
      <c r="D594" s="18" t="s">
        <v>2052</v>
      </c>
      <c r="E594" s="18" t="s">
        <v>2053</v>
      </c>
      <c r="F594" s="18"/>
      <c r="G594" s="18"/>
      <c r="H594" s="18"/>
      <c r="I594" s="18"/>
      <c r="J594" s="18"/>
      <c r="K594" s="18"/>
      <c r="L594" s="18"/>
      <c r="M594" s="18"/>
      <c r="N594" s="18"/>
      <c r="O594" s="18"/>
      <c r="P594" s="18"/>
      <c r="Q594" s="18"/>
      <c r="R594" s="18"/>
      <c r="S594" s="18"/>
      <c r="T594" s="18"/>
      <c r="U594" s="18"/>
      <c r="V594" s="18"/>
      <c r="W594" s="18"/>
      <c r="X594" s="18"/>
      <c r="Y594" s="18"/>
      <c r="Z594" s="18"/>
      <c r="AA594" s="18" t="s">
        <v>2054</v>
      </c>
      <c r="AB594" s="18" t="s">
        <v>2055</v>
      </c>
      <c r="AC594" s="19" t="s">
        <v>844</v>
      </c>
      <c r="AD594" s="18" t="s">
        <v>2056</v>
      </c>
      <c r="AE594" s="18" t="s">
        <v>28</v>
      </c>
      <c r="AF594" s="19" t="s">
        <v>2057</v>
      </c>
      <c r="AG594" s="99" t="s">
        <v>1575</v>
      </c>
      <c r="AH594" s="106" t="s">
        <v>103</v>
      </c>
      <c r="AI594" s="21">
        <v>2219813.13</v>
      </c>
      <c r="AJ594" s="21">
        <v>2306923.1800000002</v>
      </c>
      <c r="AK594" s="21">
        <v>2306923.1800000002</v>
      </c>
      <c r="AL594" s="21">
        <v>2306923.1800000002</v>
      </c>
      <c r="AM594" s="22" t="s">
        <v>34</v>
      </c>
      <c r="AN594" s="2"/>
    </row>
    <row r="595" spans="1:40" ht="45" x14ac:dyDescent="0.25">
      <c r="A595" s="103"/>
      <c r="B595" s="105"/>
      <c r="C595" s="18" t="s">
        <v>36</v>
      </c>
      <c r="D595" s="18" t="s">
        <v>1612</v>
      </c>
      <c r="E595" s="18" t="s">
        <v>38</v>
      </c>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9"/>
      <c r="AD595" s="18"/>
      <c r="AE595" s="18"/>
      <c r="AF595" s="19"/>
      <c r="AG595" s="100"/>
      <c r="AH595" s="107"/>
      <c r="AI595" s="21"/>
      <c r="AJ595" s="21"/>
      <c r="AK595" s="21"/>
      <c r="AL595" s="21"/>
      <c r="AM595" s="22" t="s">
        <v>43</v>
      </c>
      <c r="AN595" s="2"/>
    </row>
    <row r="596" spans="1:40" ht="45.2" customHeight="1" x14ac:dyDescent="0.25">
      <c r="A596" s="101" t="s">
        <v>2058</v>
      </c>
      <c r="B596" s="104" t="s">
        <v>2059</v>
      </c>
      <c r="C596" s="18" t="s">
        <v>450</v>
      </c>
      <c r="D596" s="18" t="s">
        <v>1143</v>
      </c>
      <c r="E596" s="18" t="s">
        <v>452</v>
      </c>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9"/>
      <c r="AD596" s="18" t="s">
        <v>2060</v>
      </c>
      <c r="AE596" s="18" t="s">
        <v>28</v>
      </c>
      <c r="AF596" s="19" t="s">
        <v>2061</v>
      </c>
      <c r="AG596" s="99" t="s">
        <v>1575</v>
      </c>
      <c r="AH596" s="106" t="s">
        <v>2062</v>
      </c>
      <c r="AI596" s="21">
        <v>10000000</v>
      </c>
      <c r="AJ596" s="21">
        <v>0</v>
      </c>
      <c r="AK596" s="21">
        <v>0</v>
      </c>
      <c r="AL596" s="21">
        <v>0</v>
      </c>
      <c r="AM596" s="22" t="s">
        <v>34</v>
      </c>
      <c r="AN596" s="2"/>
    </row>
    <row r="597" spans="1:40" ht="45" x14ac:dyDescent="0.25">
      <c r="A597" s="103"/>
      <c r="B597" s="105"/>
      <c r="C597" s="18" t="s">
        <v>36</v>
      </c>
      <c r="D597" s="18" t="s">
        <v>1612</v>
      </c>
      <c r="E597" s="18" t="s">
        <v>38</v>
      </c>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9"/>
      <c r="AD597" s="18"/>
      <c r="AE597" s="18"/>
      <c r="AF597" s="19"/>
      <c r="AG597" s="100"/>
      <c r="AH597" s="107"/>
      <c r="AI597" s="21"/>
      <c r="AJ597" s="21"/>
      <c r="AK597" s="21"/>
      <c r="AL597" s="21"/>
      <c r="AM597" s="22" t="s">
        <v>43</v>
      </c>
      <c r="AN597" s="2"/>
    </row>
    <row r="598" spans="1:40" ht="84" x14ac:dyDescent="0.25">
      <c r="A598" s="13" t="s">
        <v>2063</v>
      </c>
      <c r="B598" s="14" t="s">
        <v>2064</v>
      </c>
      <c r="C598" s="15" t="s">
        <v>21</v>
      </c>
      <c r="D598" s="15" t="s">
        <v>21</v>
      </c>
      <c r="E598" s="15" t="s">
        <v>21</v>
      </c>
      <c r="F598" s="15" t="s">
        <v>21</v>
      </c>
      <c r="G598" s="15" t="s">
        <v>21</v>
      </c>
      <c r="H598" s="15" t="s">
        <v>21</v>
      </c>
      <c r="I598" s="15" t="s">
        <v>21</v>
      </c>
      <c r="J598" s="15" t="s">
        <v>21</v>
      </c>
      <c r="K598" s="15" t="s">
        <v>21</v>
      </c>
      <c r="L598" s="15" t="s">
        <v>21</v>
      </c>
      <c r="M598" s="15" t="s">
        <v>21</v>
      </c>
      <c r="N598" s="15" t="s">
        <v>21</v>
      </c>
      <c r="O598" s="15" t="s">
        <v>21</v>
      </c>
      <c r="P598" s="15" t="s">
        <v>21</v>
      </c>
      <c r="Q598" s="15" t="s">
        <v>21</v>
      </c>
      <c r="R598" s="15" t="s">
        <v>21</v>
      </c>
      <c r="S598" s="15" t="s">
        <v>21</v>
      </c>
      <c r="T598" s="15" t="s">
        <v>21</v>
      </c>
      <c r="U598" s="15" t="s">
        <v>21</v>
      </c>
      <c r="V598" s="15" t="s">
        <v>21</v>
      </c>
      <c r="W598" s="15" t="s">
        <v>21</v>
      </c>
      <c r="X598" s="15" t="s">
        <v>21</v>
      </c>
      <c r="Y598" s="15" t="s">
        <v>21</v>
      </c>
      <c r="Z598" s="15" t="s">
        <v>21</v>
      </c>
      <c r="AA598" s="15" t="s">
        <v>21</v>
      </c>
      <c r="AB598" s="15" t="s">
        <v>21</v>
      </c>
      <c r="AC598" s="15" t="s">
        <v>21</v>
      </c>
      <c r="AD598" s="15" t="s">
        <v>21</v>
      </c>
      <c r="AE598" s="15" t="s">
        <v>21</v>
      </c>
      <c r="AF598" s="15" t="s">
        <v>21</v>
      </c>
      <c r="AG598" s="14" t="s">
        <v>21</v>
      </c>
      <c r="AH598" s="35" t="s">
        <v>21</v>
      </c>
      <c r="AI598" s="16">
        <v>157392593.77000001</v>
      </c>
      <c r="AJ598" s="16">
        <v>156695075.21000001</v>
      </c>
      <c r="AK598" s="16">
        <v>155902445.87</v>
      </c>
      <c r="AL598" s="16">
        <v>155902445.87</v>
      </c>
      <c r="AM598" s="2"/>
      <c r="AN598" s="2"/>
    </row>
    <row r="599" spans="1:40" ht="21" x14ac:dyDescent="0.25">
      <c r="A599" s="13" t="s">
        <v>2065</v>
      </c>
      <c r="B599" s="14" t="s">
        <v>2066</v>
      </c>
      <c r="C599" s="15" t="s">
        <v>21</v>
      </c>
      <c r="D599" s="15" t="s">
        <v>21</v>
      </c>
      <c r="E599" s="15" t="s">
        <v>21</v>
      </c>
      <c r="F599" s="15" t="s">
        <v>21</v>
      </c>
      <c r="G599" s="15" t="s">
        <v>21</v>
      </c>
      <c r="H599" s="15" t="s">
        <v>21</v>
      </c>
      <c r="I599" s="15" t="s">
        <v>21</v>
      </c>
      <c r="J599" s="15" t="s">
        <v>21</v>
      </c>
      <c r="K599" s="15" t="s">
        <v>21</v>
      </c>
      <c r="L599" s="15" t="s">
        <v>21</v>
      </c>
      <c r="M599" s="15" t="s">
        <v>21</v>
      </c>
      <c r="N599" s="15" t="s">
        <v>21</v>
      </c>
      <c r="O599" s="15" t="s">
        <v>21</v>
      </c>
      <c r="P599" s="15" t="s">
        <v>21</v>
      </c>
      <c r="Q599" s="15" t="s">
        <v>21</v>
      </c>
      <c r="R599" s="15" t="s">
        <v>21</v>
      </c>
      <c r="S599" s="15" t="s">
        <v>21</v>
      </c>
      <c r="T599" s="15" t="s">
        <v>21</v>
      </c>
      <c r="U599" s="15" t="s">
        <v>21</v>
      </c>
      <c r="V599" s="15" t="s">
        <v>21</v>
      </c>
      <c r="W599" s="15" t="s">
        <v>21</v>
      </c>
      <c r="X599" s="15" t="s">
        <v>21</v>
      </c>
      <c r="Y599" s="15" t="s">
        <v>21</v>
      </c>
      <c r="Z599" s="15" t="s">
        <v>21</v>
      </c>
      <c r="AA599" s="15" t="s">
        <v>21</v>
      </c>
      <c r="AB599" s="15" t="s">
        <v>21</v>
      </c>
      <c r="AC599" s="15" t="s">
        <v>21</v>
      </c>
      <c r="AD599" s="15" t="s">
        <v>21</v>
      </c>
      <c r="AE599" s="15" t="s">
        <v>21</v>
      </c>
      <c r="AF599" s="15" t="s">
        <v>21</v>
      </c>
      <c r="AG599" s="14" t="s">
        <v>21</v>
      </c>
      <c r="AH599" s="35" t="s">
        <v>21</v>
      </c>
      <c r="AI599" s="16">
        <v>157392593.77000001</v>
      </c>
      <c r="AJ599" s="16">
        <v>156695075.21000001</v>
      </c>
      <c r="AK599" s="16">
        <v>155902445.87</v>
      </c>
      <c r="AL599" s="16">
        <v>155902445.87</v>
      </c>
      <c r="AM599" s="2"/>
      <c r="AN599" s="2"/>
    </row>
    <row r="600" spans="1:40" ht="56.25" x14ac:dyDescent="0.25">
      <c r="A600" s="23" t="s">
        <v>2067</v>
      </c>
      <c r="B600" s="17" t="s">
        <v>2068</v>
      </c>
      <c r="C600" s="18" t="s">
        <v>36</v>
      </c>
      <c r="D600" s="18" t="s">
        <v>1612</v>
      </c>
      <c r="E600" s="18" t="s">
        <v>38</v>
      </c>
      <c r="F600" s="18"/>
      <c r="G600" s="18"/>
      <c r="H600" s="18"/>
      <c r="I600" s="18"/>
      <c r="J600" s="18"/>
      <c r="K600" s="18"/>
      <c r="L600" s="18"/>
      <c r="M600" s="18"/>
      <c r="N600" s="18"/>
      <c r="O600" s="18"/>
      <c r="P600" s="18"/>
      <c r="Q600" s="18"/>
      <c r="R600" s="18"/>
      <c r="S600" s="18"/>
      <c r="T600" s="18"/>
      <c r="U600" s="18"/>
      <c r="V600" s="18"/>
      <c r="W600" s="18"/>
      <c r="X600" s="18"/>
      <c r="Y600" s="18"/>
      <c r="Z600" s="18"/>
      <c r="AA600" s="18" t="s">
        <v>2069</v>
      </c>
      <c r="AB600" s="18" t="s">
        <v>45</v>
      </c>
      <c r="AC600" s="19" t="s">
        <v>2070</v>
      </c>
      <c r="AD600" s="18"/>
      <c r="AE600" s="18"/>
      <c r="AF600" s="19"/>
      <c r="AG600" s="20" t="s">
        <v>1575</v>
      </c>
      <c r="AH600" s="36" t="s">
        <v>24</v>
      </c>
      <c r="AI600" s="21">
        <v>18264</v>
      </c>
      <c r="AJ600" s="21">
        <v>18264</v>
      </c>
      <c r="AK600" s="21">
        <v>18264</v>
      </c>
      <c r="AL600" s="21">
        <v>18264</v>
      </c>
      <c r="AM600" s="22" t="s">
        <v>34</v>
      </c>
      <c r="AN600" s="2"/>
    </row>
    <row r="601" spans="1:40" ht="45" x14ac:dyDescent="0.25">
      <c r="A601" s="23" t="s">
        <v>2071</v>
      </c>
      <c r="B601" s="17" t="s">
        <v>2072</v>
      </c>
      <c r="C601" s="18" t="s">
        <v>36</v>
      </c>
      <c r="D601" s="18" t="s">
        <v>1612</v>
      </c>
      <c r="E601" s="18" t="s">
        <v>38</v>
      </c>
      <c r="F601" s="18"/>
      <c r="G601" s="18"/>
      <c r="H601" s="18"/>
      <c r="I601" s="18"/>
      <c r="J601" s="18"/>
      <c r="K601" s="18"/>
      <c r="L601" s="18"/>
      <c r="M601" s="18"/>
      <c r="N601" s="18"/>
      <c r="O601" s="18"/>
      <c r="P601" s="18"/>
      <c r="Q601" s="18"/>
      <c r="R601" s="18"/>
      <c r="S601" s="18"/>
      <c r="T601" s="18"/>
      <c r="U601" s="18"/>
      <c r="V601" s="18"/>
      <c r="W601" s="18"/>
      <c r="X601" s="18"/>
      <c r="Y601" s="18"/>
      <c r="Z601" s="18"/>
      <c r="AA601" s="18" t="s">
        <v>1573</v>
      </c>
      <c r="AB601" s="18" t="s">
        <v>1143</v>
      </c>
      <c r="AC601" s="19" t="s">
        <v>1126</v>
      </c>
      <c r="AD601" s="18" t="s">
        <v>2073</v>
      </c>
      <c r="AE601" s="18" t="s">
        <v>28</v>
      </c>
      <c r="AF601" s="19" t="s">
        <v>651</v>
      </c>
      <c r="AG601" s="20" t="s">
        <v>1575</v>
      </c>
      <c r="AH601" s="36" t="s">
        <v>24</v>
      </c>
      <c r="AI601" s="21">
        <v>6458990.8799999999</v>
      </c>
      <c r="AJ601" s="21">
        <v>6084133.3200000003</v>
      </c>
      <c r="AK601" s="21">
        <v>6084133.3200000003</v>
      </c>
      <c r="AL601" s="21">
        <v>6084133.3200000003</v>
      </c>
      <c r="AM601" s="22" t="s">
        <v>34</v>
      </c>
      <c r="AN601" s="2"/>
    </row>
    <row r="602" spans="1:40" ht="45" x14ac:dyDescent="0.25">
      <c r="A602" s="23" t="s">
        <v>2074</v>
      </c>
      <c r="B602" s="17" t="s">
        <v>2075</v>
      </c>
      <c r="C602" s="18" t="s">
        <v>36</v>
      </c>
      <c r="D602" s="18" t="s">
        <v>1612</v>
      </c>
      <c r="E602" s="18" t="s">
        <v>38</v>
      </c>
      <c r="F602" s="18"/>
      <c r="G602" s="18"/>
      <c r="H602" s="18"/>
      <c r="I602" s="18"/>
      <c r="J602" s="18"/>
      <c r="K602" s="18"/>
      <c r="L602" s="18"/>
      <c r="M602" s="18"/>
      <c r="N602" s="18"/>
      <c r="O602" s="18"/>
      <c r="P602" s="18"/>
      <c r="Q602" s="18"/>
      <c r="R602" s="18"/>
      <c r="S602" s="18"/>
      <c r="T602" s="18"/>
      <c r="U602" s="18"/>
      <c r="V602" s="18"/>
      <c r="W602" s="18"/>
      <c r="X602" s="18"/>
      <c r="Y602" s="18"/>
      <c r="Z602" s="18"/>
      <c r="AA602" s="18" t="s">
        <v>2076</v>
      </c>
      <c r="AB602" s="18" t="s">
        <v>556</v>
      </c>
      <c r="AC602" s="19" t="s">
        <v>2077</v>
      </c>
      <c r="AD602" s="18"/>
      <c r="AE602" s="18"/>
      <c r="AF602" s="19"/>
      <c r="AG602" s="20" t="s">
        <v>1575</v>
      </c>
      <c r="AH602" s="36" t="s">
        <v>24</v>
      </c>
      <c r="AI602" s="21">
        <v>2606411.52</v>
      </c>
      <c r="AJ602" s="21">
        <v>2606411.52</v>
      </c>
      <c r="AK602" s="21">
        <v>2606411.52</v>
      </c>
      <c r="AL602" s="21">
        <v>2606411.52</v>
      </c>
      <c r="AM602" s="22" t="s">
        <v>34</v>
      </c>
      <c r="AN602" s="2"/>
    </row>
    <row r="603" spans="1:40" ht="191.45" customHeight="1" x14ac:dyDescent="0.25">
      <c r="A603" s="101" t="s">
        <v>2078</v>
      </c>
      <c r="B603" s="104" t="s">
        <v>2079</v>
      </c>
      <c r="C603" s="18" t="s">
        <v>36</v>
      </c>
      <c r="D603" s="18" t="s">
        <v>1612</v>
      </c>
      <c r="E603" s="18" t="s">
        <v>38</v>
      </c>
      <c r="F603" s="18"/>
      <c r="G603" s="18"/>
      <c r="H603" s="18"/>
      <c r="I603" s="18"/>
      <c r="J603" s="18"/>
      <c r="K603" s="18"/>
      <c r="L603" s="18"/>
      <c r="M603" s="18"/>
      <c r="N603" s="18"/>
      <c r="O603" s="18"/>
      <c r="P603" s="18"/>
      <c r="Q603" s="18"/>
      <c r="R603" s="18"/>
      <c r="S603" s="18"/>
      <c r="T603" s="18"/>
      <c r="U603" s="18"/>
      <c r="V603" s="18"/>
      <c r="W603" s="18"/>
      <c r="X603" s="18"/>
      <c r="Y603" s="18"/>
      <c r="Z603" s="18"/>
      <c r="AA603" s="18" t="s">
        <v>670</v>
      </c>
      <c r="AB603" s="18" t="s">
        <v>2080</v>
      </c>
      <c r="AC603" s="19" t="s">
        <v>672</v>
      </c>
      <c r="AD603" s="18" t="s">
        <v>2081</v>
      </c>
      <c r="AE603" s="18" t="s">
        <v>615</v>
      </c>
      <c r="AF603" s="19" t="s">
        <v>2082</v>
      </c>
      <c r="AG603" s="99" t="s">
        <v>1575</v>
      </c>
      <c r="AH603" s="106" t="s">
        <v>24</v>
      </c>
      <c r="AI603" s="21">
        <v>810883.44</v>
      </c>
      <c r="AJ603" s="21">
        <v>810883.44</v>
      </c>
      <c r="AK603" s="21">
        <v>810883.44</v>
      </c>
      <c r="AL603" s="21">
        <v>810883.44</v>
      </c>
      <c r="AM603" s="22" t="s">
        <v>34</v>
      </c>
      <c r="AN603" s="2"/>
    </row>
    <row r="604" spans="1:40" ht="112.5" x14ac:dyDescent="0.25">
      <c r="A604" s="103"/>
      <c r="B604" s="105"/>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c r="AC604" s="19"/>
      <c r="AD604" s="18" t="s">
        <v>2083</v>
      </c>
      <c r="AE604" s="18" t="s">
        <v>28</v>
      </c>
      <c r="AF604" s="19" t="s">
        <v>2084</v>
      </c>
      <c r="AG604" s="100"/>
      <c r="AH604" s="107"/>
      <c r="AI604" s="21"/>
      <c r="AJ604" s="21"/>
      <c r="AK604" s="21"/>
      <c r="AL604" s="21"/>
      <c r="AM604" s="22" t="s">
        <v>43</v>
      </c>
      <c r="AN604" s="2"/>
    </row>
    <row r="605" spans="1:40" ht="135" x14ac:dyDescent="0.25">
      <c r="A605" s="23" t="s">
        <v>2085</v>
      </c>
      <c r="B605" s="17" t="s">
        <v>2086</v>
      </c>
      <c r="C605" s="18" t="s">
        <v>36</v>
      </c>
      <c r="D605" s="18" t="s">
        <v>1612</v>
      </c>
      <c r="E605" s="18" t="s">
        <v>38</v>
      </c>
      <c r="F605" s="18"/>
      <c r="G605" s="18"/>
      <c r="H605" s="18"/>
      <c r="I605" s="18"/>
      <c r="J605" s="18"/>
      <c r="K605" s="18"/>
      <c r="L605" s="18"/>
      <c r="M605" s="18"/>
      <c r="N605" s="18"/>
      <c r="O605" s="18"/>
      <c r="P605" s="18"/>
      <c r="Q605" s="18"/>
      <c r="R605" s="18"/>
      <c r="S605" s="18"/>
      <c r="T605" s="18"/>
      <c r="U605" s="18"/>
      <c r="V605" s="18"/>
      <c r="W605" s="18"/>
      <c r="X605" s="18"/>
      <c r="Y605" s="18"/>
      <c r="Z605" s="18"/>
      <c r="AA605" s="18" t="s">
        <v>455</v>
      </c>
      <c r="AB605" s="18" t="s">
        <v>2087</v>
      </c>
      <c r="AC605" s="19" t="s">
        <v>457</v>
      </c>
      <c r="AD605" s="18" t="s">
        <v>2088</v>
      </c>
      <c r="AE605" s="18" t="s">
        <v>28</v>
      </c>
      <c r="AF605" s="19" t="s">
        <v>435</v>
      </c>
      <c r="AG605" s="20" t="s">
        <v>1575</v>
      </c>
      <c r="AH605" s="36" t="s">
        <v>106</v>
      </c>
      <c r="AI605" s="21">
        <v>138703300</v>
      </c>
      <c r="AJ605" s="21">
        <v>138703300</v>
      </c>
      <c r="AK605" s="21">
        <v>138703300</v>
      </c>
      <c r="AL605" s="21">
        <v>138703300</v>
      </c>
      <c r="AM605" s="22" t="s">
        <v>34</v>
      </c>
      <c r="AN605" s="2"/>
    </row>
    <row r="606" spans="1:40" ht="135" x14ac:dyDescent="0.25">
      <c r="A606" s="23" t="s">
        <v>2089</v>
      </c>
      <c r="B606" s="17" t="s">
        <v>2090</v>
      </c>
      <c r="C606" s="18" t="s">
        <v>36</v>
      </c>
      <c r="D606" s="18" t="s">
        <v>1612</v>
      </c>
      <c r="E606" s="18" t="s">
        <v>38</v>
      </c>
      <c r="F606" s="18"/>
      <c r="G606" s="18"/>
      <c r="H606" s="18"/>
      <c r="I606" s="18"/>
      <c r="J606" s="18"/>
      <c r="K606" s="18"/>
      <c r="L606" s="18"/>
      <c r="M606" s="18"/>
      <c r="N606" s="18"/>
      <c r="O606" s="18"/>
      <c r="P606" s="18"/>
      <c r="Q606" s="18"/>
      <c r="R606" s="18"/>
      <c r="S606" s="18"/>
      <c r="T606" s="18"/>
      <c r="U606" s="18"/>
      <c r="V606" s="18"/>
      <c r="W606" s="18"/>
      <c r="X606" s="18"/>
      <c r="Y606" s="18"/>
      <c r="Z606" s="18"/>
      <c r="AA606" s="18"/>
      <c r="AB606" s="18"/>
      <c r="AC606" s="19"/>
      <c r="AD606" s="18" t="s">
        <v>2091</v>
      </c>
      <c r="AE606" s="18" t="s">
        <v>615</v>
      </c>
      <c r="AF606" s="19" t="s">
        <v>2092</v>
      </c>
      <c r="AG606" s="20" t="s">
        <v>1575</v>
      </c>
      <c r="AH606" s="36" t="s">
        <v>106</v>
      </c>
      <c r="AI606" s="21">
        <v>0</v>
      </c>
      <c r="AJ606" s="21">
        <v>0</v>
      </c>
      <c r="AK606" s="21">
        <v>0</v>
      </c>
      <c r="AL606" s="21">
        <v>0</v>
      </c>
      <c r="AM606" s="22" t="s">
        <v>34</v>
      </c>
      <c r="AN606" s="2"/>
    </row>
    <row r="607" spans="1:40" ht="67.7" customHeight="1" x14ac:dyDescent="0.25">
      <c r="A607" s="101" t="s">
        <v>2093</v>
      </c>
      <c r="B607" s="104" t="s">
        <v>2094</v>
      </c>
      <c r="C607" s="18" t="s">
        <v>867</v>
      </c>
      <c r="D607" s="18" t="s">
        <v>868</v>
      </c>
      <c r="E607" s="18" t="s">
        <v>869</v>
      </c>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9"/>
      <c r="AD607" s="18" t="s">
        <v>2095</v>
      </c>
      <c r="AE607" s="18" t="s">
        <v>28</v>
      </c>
      <c r="AF607" s="19" t="s">
        <v>2096</v>
      </c>
      <c r="AG607" s="99" t="s">
        <v>1575</v>
      </c>
      <c r="AH607" s="106" t="s">
        <v>483</v>
      </c>
      <c r="AI607" s="21">
        <v>0</v>
      </c>
      <c r="AJ607" s="21">
        <v>0</v>
      </c>
      <c r="AK607" s="21">
        <v>0</v>
      </c>
      <c r="AL607" s="21">
        <v>0</v>
      </c>
      <c r="AM607" s="22" t="s">
        <v>34</v>
      </c>
      <c r="AN607" s="2"/>
    </row>
    <row r="608" spans="1:40" ht="45" x14ac:dyDescent="0.25">
      <c r="A608" s="103"/>
      <c r="B608" s="105"/>
      <c r="C608" s="18" t="s">
        <v>36</v>
      </c>
      <c r="D608" s="18" t="s">
        <v>1612</v>
      </c>
      <c r="E608" s="18" t="s">
        <v>38</v>
      </c>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9"/>
      <c r="AD608" s="18"/>
      <c r="AE608" s="18"/>
      <c r="AF608" s="19"/>
      <c r="AG608" s="100"/>
      <c r="AH608" s="107"/>
      <c r="AI608" s="21"/>
      <c r="AJ608" s="21"/>
      <c r="AK608" s="21"/>
      <c r="AL608" s="21"/>
      <c r="AM608" s="22" t="s">
        <v>43</v>
      </c>
      <c r="AN608" s="2"/>
    </row>
    <row r="609" spans="1:40" ht="101.25" x14ac:dyDescent="0.25">
      <c r="A609" s="23" t="s">
        <v>2097</v>
      </c>
      <c r="B609" s="17" t="s">
        <v>2098</v>
      </c>
      <c r="C609" s="18" t="s">
        <v>36</v>
      </c>
      <c r="D609" s="18" t="s">
        <v>1612</v>
      </c>
      <c r="E609" s="18" t="s">
        <v>38</v>
      </c>
      <c r="F609" s="18"/>
      <c r="G609" s="18"/>
      <c r="H609" s="18"/>
      <c r="I609" s="18"/>
      <c r="J609" s="18"/>
      <c r="K609" s="18"/>
      <c r="L609" s="18"/>
      <c r="M609" s="18"/>
      <c r="N609" s="18"/>
      <c r="O609" s="18"/>
      <c r="P609" s="18"/>
      <c r="Q609" s="18"/>
      <c r="R609" s="18"/>
      <c r="S609" s="18"/>
      <c r="T609" s="18"/>
      <c r="U609" s="18"/>
      <c r="V609" s="18"/>
      <c r="W609" s="18"/>
      <c r="X609" s="18"/>
      <c r="Y609" s="18"/>
      <c r="Z609" s="18"/>
      <c r="AA609" s="18" t="s">
        <v>2099</v>
      </c>
      <c r="AB609" s="18" t="s">
        <v>28</v>
      </c>
      <c r="AC609" s="19" t="s">
        <v>279</v>
      </c>
      <c r="AD609" s="18"/>
      <c r="AE609" s="18"/>
      <c r="AF609" s="19"/>
      <c r="AG609" s="20" t="s">
        <v>1575</v>
      </c>
      <c r="AH609" s="36" t="s">
        <v>59</v>
      </c>
      <c r="AI609" s="21">
        <v>4555350</v>
      </c>
      <c r="AJ609" s="21">
        <v>4049200</v>
      </c>
      <c r="AK609" s="21">
        <v>3543050</v>
      </c>
      <c r="AL609" s="21">
        <v>3543050</v>
      </c>
      <c r="AM609" s="22" t="s">
        <v>34</v>
      </c>
      <c r="AN609" s="2"/>
    </row>
    <row r="610" spans="1:40" ht="108.95" customHeight="1" x14ac:dyDescent="0.25">
      <c r="A610" s="101" t="s">
        <v>2100</v>
      </c>
      <c r="B610" s="104" t="s">
        <v>2101</v>
      </c>
      <c r="C610" s="18" t="s">
        <v>2102</v>
      </c>
      <c r="D610" s="18" t="s">
        <v>556</v>
      </c>
      <c r="E610" s="18" t="s">
        <v>2103</v>
      </c>
      <c r="F610" s="18"/>
      <c r="G610" s="18"/>
      <c r="H610" s="18"/>
      <c r="I610" s="18"/>
      <c r="J610" s="18"/>
      <c r="K610" s="18"/>
      <c r="L610" s="18"/>
      <c r="M610" s="18"/>
      <c r="N610" s="18"/>
      <c r="O610" s="18"/>
      <c r="P610" s="18"/>
      <c r="Q610" s="18"/>
      <c r="R610" s="18"/>
      <c r="S610" s="18"/>
      <c r="T610" s="18"/>
      <c r="U610" s="18"/>
      <c r="V610" s="18"/>
      <c r="W610" s="18"/>
      <c r="X610" s="18"/>
      <c r="Y610" s="18"/>
      <c r="Z610" s="18"/>
      <c r="AA610" s="18" t="s">
        <v>2104</v>
      </c>
      <c r="AB610" s="18" t="s">
        <v>368</v>
      </c>
      <c r="AC610" s="19" t="s">
        <v>2105</v>
      </c>
      <c r="AD610" s="18" t="s">
        <v>2106</v>
      </c>
      <c r="AE610" s="18" t="s">
        <v>28</v>
      </c>
      <c r="AF610" s="19" t="s">
        <v>2107</v>
      </c>
      <c r="AG610" s="99" t="s">
        <v>1575</v>
      </c>
      <c r="AH610" s="106" t="s">
        <v>59</v>
      </c>
      <c r="AI610" s="21">
        <v>100000</v>
      </c>
      <c r="AJ610" s="21">
        <v>100000</v>
      </c>
      <c r="AK610" s="21">
        <v>100000</v>
      </c>
      <c r="AL610" s="21">
        <v>100000</v>
      </c>
      <c r="AM610" s="22" t="s">
        <v>34</v>
      </c>
      <c r="AN610" s="2"/>
    </row>
    <row r="611" spans="1:40" ht="45" x14ac:dyDescent="0.25">
      <c r="A611" s="103"/>
      <c r="B611" s="105"/>
      <c r="C611" s="18" t="s">
        <v>36</v>
      </c>
      <c r="D611" s="18" t="s">
        <v>1612</v>
      </c>
      <c r="E611" s="18" t="s">
        <v>38</v>
      </c>
      <c r="F611" s="18"/>
      <c r="G611" s="18"/>
      <c r="H611" s="18"/>
      <c r="I611" s="18"/>
      <c r="J611" s="18"/>
      <c r="K611" s="18"/>
      <c r="L611" s="18"/>
      <c r="M611" s="18"/>
      <c r="N611" s="18"/>
      <c r="O611" s="18"/>
      <c r="P611" s="18"/>
      <c r="Q611" s="18"/>
      <c r="R611" s="18"/>
      <c r="S611" s="18"/>
      <c r="T611" s="18"/>
      <c r="U611" s="18"/>
      <c r="V611" s="18"/>
      <c r="W611" s="18"/>
      <c r="X611" s="18"/>
      <c r="Y611" s="18"/>
      <c r="Z611" s="18"/>
      <c r="AA611" s="18"/>
      <c r="AB611" s="18"/>
      <c r="AC611" s="19"/>
      <c r="AD611" s="18"/>
      <c r="AE611" s="18"/>
      <c r="AF611" s="19"/>
      <c r="AG611" s="100"/>
      <c r="AH611" s="107"/>
      <c r="AI611" s="21"/>
      <c r="AJ611" s="21"/>
      <c r="AK611" s="21"/>
      <c r="AL611" s="21"/>
      <c r="AM611" s="22" t="s">
        <v>43</v>
      </c>
      <c r="AN611" s="2"/>
    </row>
    <row r="612" spans="1:40" ht="56.45" customHeight="1" x14ac:dyDescent="0.25">
      <c r="A612" s="101" t="s">
        <v>2108</v>
      </c>
      <c r="B612" s="104" t="s">
        <v>2109</v>
      </c>
      <c r="C612" s="18" t="s">
        <v>1107</v>
      </c>
      <c r="D612" s="18" t="s">
        <v>999</v>
      </c>
      <c r="E612" s="18" t="s">
        <v>1108</v>
      </c>
      <c r="F612" s="18"/>
      <c r="G612" s="18"/>
      <c r="H612" s="18"/>
      <c r="I612" s="18"/>
      <c r="J612" s="18"/>
      <c r="K612" s="18"/>
      <c r="L612" s="18"/>
      <c r="M612" s="18"/>
      <c r="N612" s="18"/>
      <c r="O612" s="18"/>
      <c r="P612" s="18"/>
      <c r="Q612" s="18"/>
      <c r="R612" s="18"/>
      <c r="S612" s="18"/>
      <c r="T612" s="18"/>
      <c r="U612" s="18"/>
      <c r="V612" s="18"/>
      <c r="W612" s="18"/>
      <c r="X612" s="18"/>
      <c r="Y612" s="18"/>
      <c r="Z612" s="18"/>
      <c r="AA612" s="18" t="s">
        <v>1109</v>
      </c>
      <c r="AB612" s="18" t="s">
        <v>132</v>
      </c>
      <c r="AC612" s="19" t="s">
        <v>1110</v>
      </c>
      <c r="AD612" s="18" t="s">
        <v>2110</v>
      </c>
      <c r="AE612" s="18" t="s">
        <v>28</v>
      </c>
      <c r="AF612" s="19" t="s">
        <v>2111</v>
      </c>
      <c r="AG612" s="99" t="s">
        <v>1575</v>
      </c>
      <c r="AH612" s="106" t="s">
        <v>24</v>
      </c>
      <c r="AI612" s="21">
        <v>3600400.9</v>
      </c>
      <c r="AJ612" s="21">
        <v>3756940.07</v>
      </c>
      <c r="AK612" s="21">
        <v>3443861.73</v>
      </c>
      <c r="AL612" s="21">
        <v>3443861.73</v>
      </c>
      <c r="AM612" s="22" t="s">
        <v>34</v>
      </c>
      <c r="AN612" s="2"/>
    </row>
    <row r="613" spans="1:40" ht="45" x14ac:dyDescent="0.25">
      <c r="A613" s="103"/>
      <c r="B613" s="105"/>
      <c r="C613" s="18" t="s">
        <v>36</v>
      </c>
      <c r="D613" s="18" t="s">
        <v>1612</v>
      </c>
      <c r="E613" s="18" t="s">
        <v>38</v>
      </c>
      <c r="F613" s="18"/>
      <c r="G613" s="18"/>
      <c r="H613" s="18"/>
      <c r="I613" s="18"/>
      <c r="J613" s="18"/>
      <c r="K613" s="18"/>
      <c r="L613" s="18"/>
      <c r="M613" s="18"/>
      <c r="N613" s="18"/>
      <c r="O613" s="18"/>
      <c r="P613" s="18"/>
      <c r="Q613" s="18"/>
      <c r="R613" s="18"/>
      <c r="S613" s="18"/>
      <c r="T613" s="18"/>
      <c r="U613" s="18"/>
      <c r="V613" s="18"/>
      <c r="W613" s="18"/>
      <c r="X613" s="18"/>
      <c r="Y613" s="18"/>
      <c r="Z613" s="18"/>
      <c r="AA613" s="18"/>
      <c r="AB613" s="18"/>
      <c r="AC613" s="19"/>
      <c r="AD613" s="18"/>
      <c r="AE613" s="18"/>
      <c r="AF613" s="19"/>
      <c r="AG613" s="100"/>
      <c r="AH613" s="107"/>
      <c r="AI613" s="21"/>
      <c r="AJ613" s="21"/>
      <c r="AK613" s="21"/>
      <c r="AL613" s="21"/>
      <c r="AM613" s="22" t="s">
        <v>43</v>
      </c>
      <c r="AN613" s="2"/>
    </row>
    <row r="614" spans="1:40" ht="78.95" customHeight="1" x14ac:dyDescent="0.25">
      <c r="A614" s="101" t="s">
        <v>2112</v>
      </c>
      <c r="B614" s="104" t="s">
        <v>2113</v>
      </c>
      <c r="C614" s="18" t="s">
        <v>1049</v>
      </c>
      <c r="D614" s="18" t="s">
        <v>132</v>
      </c>
      <c r="E614" s="18" t="s">
        <v>1051</v>
      </c>
      <c r="F614" s="18"/>
      <c r="G614" s="18"/>
      <c r="H614" s="18"/>
      <c r="I614" s="18"/>
      <c r="J614" s="18"/>
      <c r="K614" s="18"/>
      <c r="L614" s="18"/>
      <c r="M614" s="18"/>
      <c r="N614" s="18"/>
      <c r="O614" s="18"/>
      <c r="P614" s="18"/>
      <c r="Q614" s="18"/>
      <c r="R614" s="18"/>
      <c r="S614" s="18"/>
      <c r="T614" s="18"/>
      <c r="U614" s="18"/>
      <c r="V614" s="18"/>
      <c r="W614" s="18"/>
      <c r="X614" s="18"/>
      <c r="Y614" s="18"/>
      <c r="Z614" s="18"/>
      <c r="AA614" s="18" t="s">
        <v>1054</v>
      </c>
      <c r="AB614" s="18" t="s">
        <v>2114</v>
      </c>
      <c r="AC614" s="19" t="s">
        <v>1056</v>
      </c>
      <c r="AD614" s="18" t="s">
        <v>2115</v>
      </c>
      <c r="AE614" s="18" t="s">
        <v>615</v>
      </c>
      <c r="AF614" s="19" t="s">
        <v>172</v>
      </c>
      <c r="AG614" s="99" t="s">
        <v>1575</v>
      </c>
      <c r="AH614" s="106" t="s">
        <v>59</v>
      </c>
      <c r="AI614" s="21">
        <v>538993.03</v>
      </c>
      <c r="AJ614" s="21">
        <v>565942.86</v>
      </c>
      <c r="AK614" s="21">
        <v>592541.86</v>
      </c>
      <c r="AL614" s="21">
        <v>592541.86</v>
      </c>
      <c r="AM614" s="22" t="s">
        <v>34</v>
      </c>
      <c r="AN614" s="2"/>
    </row>
    <row r="615" spans="1:40" ht="45" x14ac:dyDescent="0.25">
      <c r="A615" s="103"/>
      <c r="B615" s="105"/>
      <c r="C615" s="18" t="s">
        <v>36</v>
      </c>
      <c r="D615" s="18" t="s">
        <v>1612</v>
      </c>
      <c r="E615" s="18" t="s">
        <v>38</v>
      </c>
      <c r="F615" s="18"/>
      <c r="G615" s="18"/>
      <c r="H615" s="18"/>
      <c r="I615" s="18"/>
      <c r="J615" s="18"/>
      <c r="K615" s="18"/>
      <c r="L615" s="18"/>
      <c r="M615" s="18"/>
      <c r="N615" s="18"/>
      <c r="O615" s="18"/>
      <c r="P615" s="18"/>
      <c r="Q615" s="18"/>
      <c r="R615" s="18"/>
      <c r="S615" s="18"/>
      <c r="T615" s="18"/>
      <c r="U615" s="18"/>
      <c r="V615" s="18"/>
      <c r="W615" s="18"/>
      <c r="X615" s="18"/>
      <c r="Y615" s="18"/>
      <c r="Z615" s="18"/>
      <c r="AA615" s="18"/>
      <c r="AB615" s="18"/>
      <c r="AC615" s="19"/>
      <c r="AD615" s="18"/>
      <c r="AE615" s="18"/>
      <c r="AF615" s="19"/>
      <c r="AG615" s="100"/>
      <c r="AH615" s="107"/>
      <c r="AI615" s="21"/>
      <c r="AJ615" s="21"/>
      <c r="AK615" s="21"/>
      <c r="AL615" s="21"/>
      <c r="AM615" s="22" t="s">
        <v>43</v>
      </c>
      <c r="AN615" s="2"/>
    </row>
    <row r="616" spans="1:40" ht="22.5" customHeight="1" thickBot="1" x14ac:dyDescent="0.3">
      <c r="A616" s="24" t="s">
        <v>2116</v>
      </c>
      <c r="B616" s="25" t="s">
        <v>2117</v>
      </c>
      <c r="C616" s="26" t="s">
        <v>21</v>
      </c>
      <c r="D616" s="26" t="s">
        <v>21</v>
      </c>
      <c r="E616" s="26" t="s">
        <v>21</v>
      </c>
      <c r="F616" s="26" t="s">
        <v>21</v>
      </c>
      <c r="G616" s="26" t="s">
        <v>21</v>
      </c>
      <c r="H616" s="26" t="s">
        <v>21</v>
      </c>
      <c r="I616" s="26" t="s">
        <v>21</v>
      </c>
      <c r="J616" s="26" t="s">
        <v>21</v>
      </c>
      <c r="K616" s="26" t="s">
        <v>21</v>
      </c>
      <c r="L616" s="26" t="s">
        <v>21</v>
      </c>
      <c r="M616" s="26" t="s">
        <v>21</v>
      </c>
      <c r="N616" s="26" t="s">
        <v>21</v>
      </c>
      <c r="O616" s="26" t="s">
        <v>21</v>
      </c>
      <c r="P616" s="26" t="s">
        <v>21</v>
      </c>
      <c r="Q616" s="26" t="s">
        <v>21</v>
      </c>
      <c r="R616" s="26" t="s">
        <v>21</v>
      </c>
      <c r="S616" s="26" t="s">
        <v>21</v>
      </c>
      <c r="T616" s="26" t="s">
        <v>21</v>
      </c>
      <c r="U616" s="26" t="s">
        <v>21</v>
      </c>
      <c r="V616" s="26" t="s">
        <v>21</v>
      </c>
      <c r="W616" s="26" t="s">
        <v>21</v>
      </c>
      <c r="X616" s="26" t="s">
        <v>21</v>
      </c>
      <c r="Y616" s="26" t="s">
        <v>21</v>
      </c>
      <c r="Z616" s="26" t="s">
        <v>21</v>
      </c>
      <c r="AA616" s="26" t="s">
        <v>21</v>
      </c>
      <c r="AB616" s="26" t="s">
        <v>21</v>
      </c>
      <c r="AC616" s="26" t="s">
        <v>21</v>
      </c>
      <c r="AD616" s="26" t="s">
        <v>21</v>
      </c>
      <c r="AE616" s="26" t="s">
        <v>21</v>
      </c>
      <c r="AF616" s="26" t="s">
        <v>21</v>
      </c>
      <c r="AG616" s="26" t="s">
        <v>21</v>
      </c>
      <c r="AH616" s="37" t="s">
        <v>21</v>
      </c>
      <c r="AI616" s="27">
        <v>73825504113.229996</v>
      </c>
      <c r="AJ616" s="27">
        <v>58483770505.809998</v>
      </c>
      <c r="AK616" s="27">
        <v>54597578582.050003</v>
      </c>
      <c r="AL616" s="27">
        <v>35192690234.709999</v>
      </c>
      <c r="AM616" s="2"/>
      <c r="AN616" s="2"/>
    </row>
    <row r="617" spans="1:40" ht="13.15" customHeight="1" x14ac:dyDescent="0.25">
      <c r="A617" s="28"/>
      <c r="B617" s="29"/>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38"/>
      <c r="AI617" s="30"/>
      <c r="AJ617" s="30"/>
      <c r="AK617" s="30"/>
      <c r="AL617" s="30"/>
      <c r="AM617" s="2"/>
      <c r="AN617" s="2"/>
    </row>
    <row r="618" spans="1:40" x14ac:dyDescent="0.25">
      <c r="A618" s="113"/>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2"/>
      <c r="AN618" s="2"/>
    </row>
  </sheetData>
  <autoFilter ref="A21:AN21"/>
  <mergeCells count="545">
    <mergeCell ref="A592:A593"/>
    <mergeCell ref="B592:B593"/>
    <mergeCell ref="A614:A615"/>
    <mergeCell ref="A618:AL618"/>
    <mergeCell ref="AH577:AH578"/>
    <mergeCell ref="AG577:AG578"/>
    <mergeCell ref="AH580:AH581"/>
    <mergeCell ref="AG580:AG581"/>
    <mergeCell ref="AH586:AH587"/>
    <mergeCell ref="AG586:AG587"/>
    <mergeCell ref="AG590:AG591"/>
    <mergeCell ref="AH590:AH591"/>
    <mergeCell ref="AG592:AG593"/>
    <mergeCell ref="AH592:AH593"/>
    <mergeCell ref="AH594:AH595"/>
    <mergeCell ref="AG594:AG595"/>
    <mergeCell ref="AH596:AH597"/>
    <mergeCell ref="AG596:AG597"/>
    <mergeCell ref="AH603:AH604"/>
    <mergeCell ref="AG603:AG604"/>
    <mergeCell ref="AG607:AG608"/>
    <mergeCell ref="AH607:AH608"/>
    <mergeCell ref="AG610:AG611"/>
    <mergeCell ref="B594:B595"/>
    <mergeCell ref="A594:A595"/>
    <mergeCell ref="A596:A597"/>
    <mergeCell ref="AG614:AG615"/>
    <mergeCell ref="AH614:AH615"/>
    <mergeCell ref="A526:A529"/>
    <mergeCell ref="B526:B529"/>
    <mergeCell ref="B531:B533"/>
    <mergeCell ref="A531:A533"/>
    <mergeCell ref="B535:B545"/>
    <mergeCell ref="A535:A545"/>
    <mergeCell ref="B547:B548"/>
    <mergeCell ref="A547:A548"/>
    <mergeCell ref="A549:A550"/>
    <mergeCell ref="B549:B550"/>
    <mergeCell ref="B551:B554"/>
    <mergeCell ref="A551:A554"/>
    <mergeCell ref="B555:B556"/>
    <mergeCell ref="A555:A556"/>
    <mergeCell ref="A557:A559"/>
    <mergeCell ref="B557:B559"/>
    <mergeCell ref="B560:B561"/>
    <mergeCell ref="A560:A561"/>
    <mergeCell ref="B562:B563"/>
    <mergeCell ref="A612:A613"/>
    <mergeCell ref="B612:B613"/>
    <mergeCell ref="B614:B615"/>
    <mergeCell ref="B567:B569"/>
    <mergeCell ref="A567:A569"/>
    <mergeCell ref="A570:A571"/>
    <mergeCell ref="B570:B571"/>
    <mergeCell ref="B573:B574"/>
    <mergeCell ref="A573:A574"/>
    <mergeCell ref="AH610:AH611"/>
    <mergeCell ref="AG612:AG613"/>
    <mergeCell ref="AH612:AH613"/>
    <mergeCell ref="B596:B597"/>
    <mergeCell ref="B603:B604"/>
    <mergeCell ref="A603:A604"/>
    <mergeCell ref="B607:B608"/>
    <mergeCell ref="A607:A608"/>
    <mergeCell ref="B610:B611"/>
    <mergeCell ref="A610:A611"/>
    <mergeCell ref="A577:A578"/>
    <mergeCell ref="B577:B578"/>
    <mergeCell ref="B580:B581"/>
    <mergeCell ref="A580:A581"/>
    <mergeCell ref="B586:B587"/>
    <mergeCell ref="A586:A587"/>
    <mergeCell ref="B590:B591"/>
    <mergeCell ref="A590:A591"/>
    <mergeCell ref="AH535:AH545"/>
    <mergeCell ref="AG535:AG545"/>
    <mergeCell ref="AH547:AH548"/>
    <mergeCell ref="AG547:AG548"/>
    <mergeCell ref="AH549:AH550"/>
    <mergeCell ref="AG549:AG550"/>
    <mergeCell ref="A562:A563"/>
    <mergeCell ref="B564:B565"/>
    <mergeCell ref="A564:A565"/>
    <mergeCell ref="A424:A427"/>
    <mergeCell ref="B424:B427"/>
    <mergeCell ref="B428:B432"/>
    <mergeCell ref="A428:A432"/>
    <mergeCell ref="B436:B439"/>
    <mergeCell ref="A436:A439"/>
    <mergeCell ref="B440:B441"/>
    <mergeCell ref="A440:A441"/>
    <mergeCell ref="B444:B455"/>
    <mergeCell ref="A444:A455"/>
    <mergeCell ref="AG424:AG427"/>
    <mergeCell ref="AG457:AG469"/>
    <mergeCell ref="AH564:AH565"/>
    <mergeCell ref="AG564:AG565"/>
    <mergeCell ref="AH567:AH569"/>
    <mergeCell ref="AG567:AG569"/>
    <mergeCell ref="AH570:AH571"/>
    <mergeCell ref="AG570:AG571"/>
    <mergeCell ref="AH573:AH574"/>
    <mergeCell ref="AG573:AG574"/>
    <mergeCell ref="AH551:AH554"/>
    <mergeCell ref="AG551:AG554"/>
    <mergeCell ref="AH555:AH556"/>
    <mergeCell ref="AG555:AG556"/>
    <mergeCell ref="AH557:AH559"/>
    <mergeCell ref="AG557:AG559"/>
    <mergeCell ref="AH560:AH561"/>
    <mergeCell ref="AG560:AG561"/>
    <mergeCell ref="AG562:AG563"/>
    <mergeCell ref="AH562:AH563"/>
    <mergeCell ref="AG526:AG529"/>
    <mergeCell ref="AH526:AH529"/>
    <mergeCell ref="AH531:AH533"/>
    <mergeCell ref="AG531:AG533"/>
    <mergeCell ref="AG444:AG455"/>
    <mergeCell ref="B479:B505"/>
    <mergeCell ref="A479:A505"/>
    <mergeCell ref="A508:A513"/>
    <mergeCell ref="B508:B513"/>
    <mergeCell ref="B515:B517"/>
    <mergeCell ref="A515:A517"/>
    <mergeCell ref="A519:A523"/>
    <mergeCell ref="B519:B523"/>
    <mergeCell ref="B457:B469"/>
    <mergeCell ref="A457:A469"/>
    <mergeCell ref="B471:B472"/>
    <mergeCell ref="A471:A472"/>
    <mergeCell ref="B474:B477"/>
    <mergeCell ref="A474:A477"/>
    <mergeCell ref="AG373:AG375"/>
    <mergeCell ref="AH373:AH375"/>
    <mergeCell ref="AH376:AH383"/>
    <mergeCell ref="AH515:AH517"/>
    <mergeCell ref="AG515:AG517"/>
    <mergeCell ref="AH519:AH523"/>
    <mergeCell ref="AG519:AG523"/>
    <mergeCell ref="AH457:AH469"/>
    <mergeCell ref="AG471:AG472"/>
    <mergeCell ref="AH471:AH472"/>
    <mergeCell ref="AG474:AG477"/>
    <mergeCell ref="AH474:AH477"/>
    <mergeCell ref="AG479:AG505"/>
    <mergeCell ref="AH479:AH505"/>
    <mergeCell ref="AG508:AG513"/>
    <mergeCell ref="AH508:AH513"/>
    <mergeCell ref="AH424:AH427"/>
    <mergeCell ref="AH428:AH432"/>
    <mergeCell ref="AG428:AG432"/>
    <mergeCell ref="AH436:AH439"/>
    <mergeCell ref="AG436:AG439"/>
    <mergeCell ref="AG440:AG441"/>
    <mergeCell ref="AH440:AH441"/>
    <mergeCell ref="AH444:AH455"/>
    <mergeCell ref="A394:A397"/>
    <mergeCell ref="B399:B400"/>
    <mergeCell ref="A399:A400"/>
    <mergeCell ref="B401:B402"/>
    <mergeCell ref="A401:A402"/>
    <mergeCell ref="B403:B414"/>
    <mergeCell ref="A403:A414"/>
    <mergeCell ref="B417:B418"/>
    <mergeCell ref="A417:A418"/>
    <mergeCell ref="A373:A375"/>
    <mergeCell ref="B373:B375"/>
    <mergeCell ref="B376:B383"/>
    <mergeCell ref="A376:A383"/>
    <mergeCell ref="A384:A386"/>
    <mergeCell ref="B384:B386"/>
    <mergeCell ref="A388:A389"/>
    <mergeCell ref="B388:B389"/>
    <mergeCell ref="B390:B393"/>
    <mergeCell ref="A390:A393"/>
    <mergeCell ref="AH399:AH400"/>
    <mergeCell ref="AG399:AG400"/>
    <mergeCell ref="AH401:AH402"/>
    <mergeCell ref="AG401:AG402"/>
    <mergeCell ref="AH403:AH414"/>
    <mergeCell ref="AG403:AG414"/>
    <mergeCell ref="AH417:AH418"/>
    <mergeCell ref="AG417:AG418"/>
    <mergeCell ref="B334:B335"/>
    <mergeCell ref="B351:B352"/>
    <mergeCell ref="B366:B367"/>
    <mergeCell ref="AH366:AH367"/>
    <mergeCell ref="AG368:AG370"/>
    <mergeCell ref="AH368:AH370"/>
    <mergeCell ref="AG376:AG383"/>
    <mergeCell ref="AH384:AH386"/>
    <mergeCell ref="AG384:AG386"/>
    <mergeCell ref="AH388:AH389"/>
    <mergeCell ref="AG388:AG389"/>
    <mergeCell ref="AH390:AH393"/>
    <mergeCell ref="AG390:AG393"/>
    <mergeCell ref="AH394:AH397"/>
    <mergeCell ref="AG394:AG397"/>
    <mergeCell ref="B394:B397"/>
    <mergeCell ref="AH357:AH359"/>
    <mergeCell ref="AG357:AG359"/>
    <mergeCell ref="AH360:AH361"/>
    <mergeCell ref="AG360:AG361"/>
    <mergeCell ref="AH362:AH364"/>
    <mergeCell ref="AG362:AG364"/>
    <mergeCell ref="AG366:AG367"/>
    <mergeCell ref="A351:A352"/>
    <mergeCell ref="A353:A355"/>
    <mergeCell ref="B353:B355"/>
    <mergeCell ref="B357:B359"/>
    <mergeCell ref="A357:A359"/>
    <mergeCell ref="A360:A361"/>
    <mergeCell ref="B360:B361"/>
    <mergeCell ref="B362:B364"/>
    <mergeCell ref="A362:A364"/>
    <mergeCell ref="AH339:AH340"/>
    <mergeCell ref="AG339:AG340"/>
    <mergeCell ref="AH342:AH343"/>
    <mergeCell ref="AG342:AG343"/>
    <mergeCell ref="AG344:AG350"/>
    <mergeCell ref="AH344:AH350"/>
    <mergeCell ref="AH351:AH352"/>
    <mergeCell ref="AG351:AG352"/>
    <mergeCell ref="AH353:AH355"/>
    <mergeCell ref="AG353:AG355"/>
    <mergeCell ref="A323:A326"/>
    <mergeCell ref="B323:B326"/>
    <mergeCell ref="A327:A328"/>
    <mergeCell ref="B327:B328"/>
    <mergeCell ref="B329:B330"/>
    <mergeCell ref="A329:A330"/>
    <mergeCell ref="AH334:AH335"/>
    <mergeCell ref="AG334:AG335"/>
    <mergeCell ref="AH336:AH338"/>
    <mergeCell ref="AG336:AG338"/>
    <mergeCell ref="A366:A367"/>
    <mergeCell ref="A368:A370"/>
    <mergeCell ref="B368:B370"/>
    <mergeCell ref="A334:A335"/>
    <mergeCell ref="B336:B338"/>
    <mergeCell ref="A336:A338"/>
    <mergeCell ref="B339:B340"/>
    <mergeCell ref="A339:A340"/>
    <mergeCell ref="B342:B343"/>
    <mergeCell ref="A342:A343"/>
    <mergeCell ref="B344:B350"/>
    <mergeCell ref="A344:A350"/>
    <mergeCell ref="B331:B332"/>
    <mergeCell ref="A331:A332"/>
    <mergeCell ref="AG300:AG301"/>
    <mergeCell ref="AG323:AG326"/>
    <mergeCell ref="B313:B314"/>
    <mergeCell ref="A313:A314"/>
    <mergeCell ref="B315:B316"/>
    <mergeCell ref="A315:A316"/>
    <mergeCell ref="B317:B318"/>
    <mergeCell ref="A317:A318"/>
    <mergeCell ref="B319:B320"/>
    <mergeCell ref="A319:A320"/>
    <mergeCell ref="A321:A322"/>
    <mergeCell ref="B321:B322"/>
    <mergeCell ref="A300:A301"/>
    <mergeCell ref="B300:B301"/>
    <mergeCell ref="B302:B303"/>
    <mergeCell ref="A302:A303"/>
    <mergeCell ref="B304:B305"/>
    <mergeCell ref="A304:A305"/>
    <mergeCell ref="B306:B309"/>
    <mergeCell ref="A306:A309"/>
    <mergeCell ref="B310:B312"/>
    <mergeCell ref="A310:A312"/>
    <mergeCell ref="AH300:AH301"/>
    <mergeCell ref="AH302:AH303"/>
    <mergeCell ref="AG302:AG303"/>
    <mergeCell ref="AH304:AH305"/>
    <mergeCell ref="AG304:AG305"/>
    <mergeCell ref="AH306:AH309"/>
    <mergeCell ref="AG306:AG309"/>
    <mergeCell ref="AH310:AH312"/>
    <mergeCell ref="AG310:AG312"/>
    <mergeCell ref="AH323:AH326"/>
    <mergeCell ref="AH327:AH328"/>
    <mergeCell ref="AG327:AG328"/>
    <mergeCell ref="AH329:AH330"/>
    <mergeCell ref="AG329:AG330"/>
    <mergeCell ref="AG331:AG332"/>
    <mergeCell ref="AH331:AH332"/>
    <mergeCell ref="AH313:AH314"/>
    <mergeCell ref="AG313:AG314"/>
    <mergeCell ref="AH315:AH316"/>
    <mergeCell ref="AG315:AG316"/>
    <mergeCell ref="AG317:AG318"/>
    <mergeCell ref="AH317:AH318"/>
    <mergeCell ref="AG319:AG320"/>
    <mergeCell ref="AH319:AH320"/>
    <mergeCell ref="AH321:AH322"/>
    <mergeCell ref="AG321:AG322"/>
    <mergeCell ref="AH265:AH277"/>
    <mergeCell ref="AG265:AG277"/>
    <mergeCell ref="AH278:AH287"/>
    <mergeCell ref="AG278:AG287"/>
    <mergeCell ref="AH288:AH294"/>
    <mergeCell ref="AG288:AG294"/>
    <mergeCell ref="AG295:AG296"/>
    <mergeCell ref="AH295:AH296"/>
    <mergeCell ref="AG298:AG299"/>
    <mergeCell ref="AH298:AH299"/>
    <mergeCell ref="AH244:AH252"/>
    <mergeCell ref="AG244:AG252"/>
    <mergeCell ref="AH253:AH255"/>
    <mergeCell ref="AG253:AG255"/>
    <mergeCell ref="AH256:AH260"/>
    <mergeCell ref="AG256:AG260"/>
    <mergeCell ref="AH261:AH262"/>
    <mergeCell ref="AG261:AG262"/>
    <mergeCell ref="AH263:AH264"/>
    <mergeCell ref="AG263:AG264"/>
    <mergeCell ref="B244:B252"/>
    <mergeCell ref="A244:A252"/>
    <mergeCell ref="B253:B255"/>
    <mergeCell ref="A253:A255"/>
    <mergeCell ref="B256:B260"/>
    <mergeCell ref="A256:A260"/>
    <mergeCell ref="B261:B262"/>
    <mergeCell ref="A261:A262"/>
    <mergeCell ref="B263:B264"/>
    <mergeCell ref="A263:A264"/>
    <mergeCell ref="B265:B277"/>
    <mergeCell ref="A265:A277"/>
    <mergeCell ref="B278:B287"/>
    <mergeCell ref="A278:A287"/>
    <mergeCell ref="A288:A294"/>
    <mergeCell ref="B288:B294"/>
    <mergeCell ref="B295:B296"/>
    <mergeCell ref="A295:A296"/>
    <mergeCell ref="A298:A299"/>
    <mergeCell ref="B298:B299"/>
    <mergeCell ref="AH147:AH149"/>
    <mergeCell ref="AG147:AG149"/>
    <mergeCell ref="AH150:AH157"/>
    <mergeCell ref="AG150:AG157"/>
    <mergeCell ref="AH158:AH159"/>
    <mergeCell ref="AG158:AG159"/>
    <mergeCell ref="AH160:AH164"/>
    <mergeCell ref="AG160:AG164"/>
    <mergeCell ref="AH165:AH209"/>
    <mergeCell ref="AG165:AG209"/>
    <mergeCell ref="AH210:AH214"/>
    <mergeCell ref="AG210:AG214"/>
    <mergeCell ref="AH215:AH216"/>
    <mergeCell ref="AG215:AG216"/>
    <mergeCell ref="AH217:AH218"/>
    <mergeCell ref="AG217:AG218"/>
    <mergeCell ref="AG219:AG231"/>
    <mergeCell ref="AH219:AH231"/>
    <mergeCell ref="AH232:AH243"/>
    <mergeCell ref="AG232:AG243"/>
    <mergeCell ref="B147:B149"/>
    <mergeCell ref="A147:A149"/>
    <mergeCell ref="B150:B157"/>
    <mergeCell ref="A150:A157"/>
    <mergeCell ref="B158:B159"/>
    <mergeCell ref="A158:A159"/>
    <mergeCell ref="A160:A164"/>
    <mergeCell ref="B160:B164"/>
    <mergeCell ref="B165:B209"/>
    <mergeCell ref="A165:A209"/>
    <mergeCell ref="B210:B214"/>
    <mergeCell ref="A210:A214"/>
    <mergeCell ref="A215:A216"/>
    <mergeCell ref="B215:B216"/>
    <mergeCell ref="A217:A218"/>
    <mergeCell ref="B217:B218"/>
    <mergeCell ref="A219:A231"/>
    <mergeCell ref="B219:B231"/>
    <mergeCell ref="A232:A243"/>
    <mergeCell ref="B232:B243"/>
    <mergeCell ref="AH132:AH136"/>
    <mergeCell ref="AG132:AG136"/>
    <mergeCell ref="A110:A111"/>
    <mergeCell ref="B110:B111"/>
    <mergeCell ref="B113:B119"/>
    <mergeCell ref="A113:A119"/>
    <mergeCell ref="B120:B121"/>
    <mergeCell ref="A120:A121"/>
    <mergeCell ref="B122:B123"/>
    <mergeCell ref="AH110:AH111"/>
    <mergeCell ref="AG110:AG111"/>
    <mergeCell ref="AH113:AH119"/>
    <mergeCell ref="AH120:AH121"/>
    <mergeCell ref="AG120:AG121"/>
    <mergeCell ref="AG122:AG123"/>
    <mergeCell ref="AH122:AH123"/>
    <mergeCell ref="AG124:AG131"/>
    <mergeCell ref="AH124:AH131"/>
    <mergeCell ref="AH139:AH141"/>
    <mergeCell ref="AH142:AH143"/>
    <mergeCell ref="AG142:AG143"/>
    <mergeCell ref="B139:B141"/>
    <mergeCell ref="A139:A141"/>
    <mergeCell ref="A142:A143"/>
    <mergeCell ref="B142:B143"/>
    <mergeCell ref="B144:B146"/>
    <mergeCell ref="A144:A146"/>
    <mergeCell ref="AG144:AG146"/>
    <mergeCell ref="AH144:AH146"/>
    <mergeCell ref="AG43:AG46"/>
    <mergeCell ref="AH43:AH46"/>
    <mergeCell ref="AG47:AG48"/>
    <mergeCell ref="AH47:AH48"/>
    <mergeCell ref="AG49:AG50"/>
    <mergeCell ref="AH49:AH50"/>
    <mergeCell ref="AH51:AH52"/>
    <mergeCell ref="AG51:AG52"/>
    <mergeCell ref="AH53:AH55"/>
    <mergeCell ref="AG53:AG55"/>
    <mergeCell ref="AG56:AG61"/>
    <mergeCell ref="AH56:AH61"/>
    <mergeCell ref="AH62:AH70"/>
    <mergeCell ref="AG62:AG70"/>
    <mergeCell ref="AG71:AG94"/>
    <mergeCell ref="AH71:AH94"/>
    <mergeCell ref="AG113:AG119"/>
    <mergeCell ref="AH95:AH97"/>
    <mergeCell ref="AH98:AH99"/>
    <mergeCell ref="AH100:AH106"/>
    <mergeCell ref="AH137:AH138"/>
    <mergeCell ref="AG139:AG141"/>
    <mergeCell ref="B56:B61"/>
    <mergeCell ref="A56:A61"/>
    <mergeCell ref="B62:B70"/>
    <mergeCell ref="A62:A70"/>
    <mergeCell ref="B71:B94"/>
    <mergeCell ref="A71:A94"/>
    <mergeCell ref="B95:B97"/>
    <mergeCell ref="A95:A97"/>
    <mergeCell ref="AG137:AG138"/>
    <mergeCell ref="A137:A138"/>
    <mergeCell ref="B137:B138"/>
    <mergeCell ref="B98:B99"/>
    <mergeCell ref="A98:A99"/>
    <mergeCell ref="A100:A106"/>
    <mergeCell ref="B100:B106"/>
    <mergeCell ref="AG95:AG97"/>
    <mergeCell ref="AG98:AG99"/>
    <mergeCell ref="AG100:AG106"/>
    <mergeCell ref="A122:A123"/>
    <mergeCell ref="B124:B131"/>
    <mergeCell ref="A124:A131"/>
    <mergeCell ref="B132:B136"/>
    <mergeCell ref="A132:A136"/>
    <mergeCell ref="B43:B46"/>
    <mergeCell ref="A43:A46"/>
    <mergeCell ref="B47:B48"/>
    <mergeCell ref="A47:A48"/>
    <mergeCell ref="A49:A50"/>
    <mergeCell ref="B49:B50"/>
    <mergeCell ref="B51:B52"/>
    <mergeCell ref="A51:A52"/>
    <mergeCell ref="B53:B55"/>
    <mergeCell ref="A53:A55"/>
    <mergeCell ref="AG37:AG39"/>
    <mergeCell ref="A37:A39"/>
    <mergeCell ref="B37:B39"/>
    <mergeCell ref="AH37:AH39"/>
    <mergeCell ref="AH40:AH41"/>
    <mergeCell ref="A40:A41"/>
    <mergeCell ref="AG40:AG41"/>
    <mergeCell ref="B40:B41"/>
    <mergeCell ref="B24:B28"/>
    <mergeCell ref="A24:A28"/>
    <mergeCell ref="A29:A33"/>
    <mergeCell ref="AH29:AH33"/>
    <mergeCell ref="AG29:AG33"/>
    <mergeCell ref="B29:B33"/>
    <mergeCell ref="A34:A36"/>
    <mergeCell ref="AH34:AH36"/>
    <mergeCell ref="B34:B36"/>
    <mergeCell ref="AG34:AG36"/>
    <mergeCell ref="AH24:AH28"/>
    <mergeCell ref="AG24:AG28"/>
    <mergeCell ref="A10:A19"/>
    <mergeCell ref="A8:AL8"/>
    <mergeCell ref="A3:AK3"/>
    <mergeCell ref="A4:AK4"/>
    <mergeCell ref="B10:B19"/>
    <mergeCell ref="B7:AL7"/>
    <mergeCell ref="B6:AL6"/>
    <mergeCell ref="O14:O19"/>
    <mergeCell ref="P14:P19"/>
    <mergeCell ref="Q14:Q19"/>
    <mergeCell ref="R14:R19"/>
    <mergeCell ref="S14:S19"/>
    <mergeCell ref="T14:T19"/>
    <mergeCell ref="U14:U19"/>
    <mergeCell ref="V14:V19"/>
    <mergeCell ref="W14:W19"/>
    <mergeCell ref="X14:X19"/>
    <mergeCell ref="Y14:Y19"/>
    <mergeCell ref="Z14:Z19"/>
    <mergeCell ref="AI14:AI19"/>
    <mergeCell ref="AJ14:AJ19"/>
    <mergeCell ref="AD14:AD19"/>
    <mergeCell ref="AH14:AH19"/>
    <mergeCell ref="AF14:AF19"/>
    <mergeCell ref="C1:W1"/>
    <mergeCell ref="C14:C19"/>
    <mergeCell ref="C13:F13"/>
    <mergeCell ref="C12:Z12"/>
    <mergeCell ref="C9:W9"/>
    <mergeCell ref="C10:AF11"/>
    <mergeCell ref="C5:W5"/>
    <mergeCell ref="C2:W2"/>
    <mergeCell ref="D14:D19"/>
    <mergeCell ref="E14:E19"/>
    <mergeCell ref="F14:F19"/>
    <mergeCell ref="G13:J13"/>
    <mergeCell ref="G14:G19"/>
    <mergeCell ref="H14:H19"/>
    <mergeCell ref="I14:I19"/>
    <mergeCell ref="J14:J19"/>
    <mergeCell ref="K13:N13"/>
    <mergeCell ref="K14:K19"/>
    <mergeCell ref="L14:L19"/>
    <mergeCell ref="O13:R13"/>
    <mergeCell ref="S13:V13"/>
    <mergeCell ref="W13:Z13"/>
    <mergeCell ref="M14:M19"/>
    <mergeCell ref="N14:N19"/>
    <mergeCell ref="AK14:AK19"/>
    <mergeCell ref="AL14:AL19"/>
    <mergeCell ref="AD13:AF13"/>
    <mergeCell ref="AA13:AC13"/>
    <mergeCell ref="AA1:AD1"/>
    <mergeCell ref="AA2:AD2"/>
    <mergeCell ref="AA5:AD5"/>
    <mergeCell ref="AA9:AD9"/>
    <mergeCell ref="AG10:AG19"/>
    <mergeCell ref="AH10:AH13"/>
    <mergeCell ref="AI10:AL12"/>
    <mergeCell ref="AA12:AF12"/>
    <mergeCell ref="AE14:AE19"/>
    <mergeCell ref="AC14:AC19"/>
    <mergeCell ref="AB14:AB19"/>
    <mergeCell ref="AA14:AA19"/>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31.03.2024&lt;/string&gt;&#10;    &lt;string&gt;01.04.2024&lt;/string&gt;&#10;  &lt;/DateInfo&gt;&#10;  &lt;Code&gt;SQUERY_REESTR_RO_76N&lt;/Code&gt;&#10;  &lt;ObjectCode&gt;SQUERY_REESTR_RO_76N&lt;/ObjectCode&gt;&#10;  &lt;DocName&gt;Тест руб(Реестр расходных обязательств (Приказ МФ РФ №34н))&lt;/DocName&gt;&#10;  &lt;VariantName&gt;Тест руб&lt;/VariantName&gt;&#10;  &lt;VariantLink&gt;290224012&lt;/VariantLink&gt;&#10;  &lt;ReportCode&gt;DCEC57A83C1A41F1A0BABE82BA672A&lt;/ReportCode&gt;&#10;  &lt;SvodReportLink xsi:nil=&quot;true&quot; /&gt;&#10;  &lt;ReportLink&gt;290210518&lt;/ReportLink&gt;&#10;  &lt;SilentMode&gt;false&lt;/SilentMode&gt;&#10;&lt;/ShortPrimaryServiceReportArguments&gt;"/>
  </Parameters>
</MailMerge>
</file>

<file path=customXml/itemProps1.xml><?xml version="1.0" encoding="utf-8"?>
<ds:datastoreItem xmlns:ds="http://schemas.openxmlformats.org/officeDocument/2006/customXml" ds:itemID="{BE89D97E-2141-46C1-9162-7E5ED99428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Субъект</vt:lpstr>
      <vt:lpstr>Субъект!Заголовки_для_печати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Морозова Анна Николаевна</dc:creator>
  <cp:lastModifiedBy>Морозова Анна Николаевна</cp:lastModifiedBy>
  <dcterms:created xsi:type="dcterms:W3CDTF">2024-09-25T12:40:13Z</dcterms:created>
  <dcterms:modified xsi:type="dcterms:W3CDTF">2024-09-27T12:46:57Z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Тест руб(Реестр расходных обязательств (Приказ МФ РФ №34н))</vt:lpwstr>
  </property>
  <property fmtid="{D5CDD505-2E9C-101B-9397-08002B2CF9AE}" pid="3" name="Название отчета">
    <vt:lpwstr>Тест руб(5).xlsx</vt:lpwstr>
  </property>
  <property fmtid="{D5CDD505-2E9C-101B-9397-08002B2CF9AE}" pid="4" name="Версия клиента">
    <vt:lpwstr>24.1.207.821 (.NET 4.7.2)</vt:lpwstr>
  </property>
  <property fmtid="{D5CDD505-2E9C-101B-9397-08002B2CF9AE}" pid="5" name="Версия базы">
    <vt:lpwstr>24.1.1241.223938111</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iv2024</vt:lpwstr>
  </property>
  <property fmtid="{D5CDD505-2E9C-101B-9397-08002B2CF9AE}" pid="9" name="Пользователь">
    <vt:lpwstr>3731021516_morozova.an</vt:lpwstr>
  </property>
  <property fmtid="{D5CDD505-2E9C-101B-9397-08002B2CF9AE}" pid="10" name="Шаблон">
    <vt:lpwstr>sqr_rro_34n.xlt</vt:lpwstr>
  </property>
  <property fmtid="{D5CDD505-2E9C-101B-9397-08002B2CF9AE}" pid="11" name="Локальная база">
    <vt:lpwstr>используется</vt:lpwstr>
  </property>
</Properties>
</file>