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<sst xmlns="http://schemas.openxmlformats.org/spreadsheetml/2006/main" count="12533" uniqueCount="1241">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</sst>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4" xfId="0" applyFont="1" applyBorder="1" applyAlignment="1" applyProtection="1">
      <alignment horizontal="center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W364" sqref="W364:X549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"/>
    </row>
    <row r="2" spans="1:24" ht="15.7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"/>
    </row>
    <row r="3" spans="1:24" ht="12" customHeight="1" x14ac:dyDescent="0.2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28" t="s">
        <v>1240</v>
      </c>
    </row>
    <row r="5" spans="1:24" hidden="1" x14ac:dyDescent="0.25">
      <c r="A5" s="11" t="s">
        <v>11</v>
      </c>
      <c r="B5" s="12" t="s">
        <v>12</v>
      </c>
      <c r="C5" s="12" t="s">
        <v>13</v>
      </c>
      <c r="D5" s="12" t="s">
        <v>13</v>
      </c>
      <c r="E5" s="12" t="s">
        <v>14</v>
      </c>
      <c r="F5" s="12" t="s">
        <v>15</v>
      </c>
      <c r="G5" s="5" t="s">
        <v>15</v>
      </c>
      <c r="H5" s="12"/>
      <c r="I5" s="5"/>
      <c r="J5" s="5"/>
      <c r="K5" s="5"/>
      <c r="L5" s="5"/>
      <c r="M5" s="5"/>
      <c r="N5" s="16">
        <f t="shared" ref="N5:V5" si="0">SUM(N6:N38)</f>
        <v>149649562.31999999</v>
      </c>
      <c r="O5" s="16">
        <f t="shared" si="0"/>
        <v>149649562.31999999</v>
      </c>
      <c r="P5" s="16">
        <f t="shared" si="0"/>
        <v>0</v>
      </c>
      <c r="Q5" s="16">
        <f t="shared" si="0"/>
        <v>149649562.31999999</v>
      </c>
      <c r="R5" s="16">
        <f t="shared" si="0"/>
        <v>0</v>
      </c>
      <c r="S5" s="16">
        <f t="shared" si="0"/>
        <v>149649562.31999999</v>
      </c>
      <c r="T5" s="16">
        <f t="shared" si="0"/>
        <v>0</v>
      </c>
      <c r="U5" s="16">
        <f t="shared" si="0"/>
        <v>146223259.39000005</v>
      </c>
      <c r="V5" s="16">
        <f t="shared" si="0"/>
        <v>146223259.39000005</v>
      </c>
      <c r="W5" s="16">
        <f>SUM(W6:W38)</f>
        <v>0</v>
      </c>
      <c r="X5" s="17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3">
        <v>72679694.719999999</v>
      </c>
      <c r="O6" s="13">
        <v>72679694.719999999</v>
      </c>
      <c r="P6" s="13">
        <v>0</v>
      </c>
      <c r="Q6" s="13">
        <v>72679694.719999999</v>
      </c>
      <c r="R6" s="13">
        <v>0</v>
      </c>
      <c r="S6" s="13">
        <v>72679694.719999999</v>
      </c>
      <c r="T6" s="13">
        <v>0</v>
      </c>
      <c r="U6" s="13">
        <v>72233679.980000004</v>
      </c>
      <c r="V6" s="14">
        <v>72233679.980000004</v>
      </c>
      <c r="W6" s="18"/>
      <c r="X6" s="19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3">
        <v>1058589.28</v>
      </c>
      <c r="O7" s="13">
        <v>1058589.28</v>
      </c>
      <c r="P7" s="13">
        <v>0</v>
      </c>
      <c r="Q7" s="13">
        <v>1058589.28</v>
      </c>
      <c r="R7" s="13">
        <v>0</v>
      </c>
      <c r="S7" s="13">
        <v>1058589.28</v>
      </c>
      <c r="T7" s="13">
        <v>0</v>
      </c>
      <c r="U7" s="13">
        <v>1056083.06</v>
      </c>
      <c r="V7" s="14">
        <v>1056000</v>
      </c>
      <c r="W7" s="18"/>
      <c r="X7" s="19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3">
        <v>700000</v>
      </c>
      <c r="O8" s="13">
        <v>700000</v>
      </c>
      <c r="P8" s="13">
        <v>0</v>
      </c>
      <c r="Q8" s="13">
        <v>700000</v>
      </c>
      <c r="R8" s="13">
        <v>0</v>
      </c>
      <c r="S8" s="13">
        <v>700000</v>
      </c>
      <c r="T8" s="13">
        <v>0</v>
      </c>
      <c r="U8" s="13">
        <v>700000</v>
      </c>
      <c r="V8" s="14">
        <v>700000</v>
      </c>
      <c r="W8" s="18"/>
      <c r="X8" s="19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3">
        <v>21923367.800000001</v>
      </c>
      <c r="O9" s="13">
        <v>21923367.800000001</v>
      </c>
      <c r="P9" s="13">
        <v>0</v>
      </c>
      <c r="Q9" s="13">
        <v>21923367.800000001</v>
      </c>
      <c r="R9" s="13">
        <v>0</v>
      </c>
      <c r="S9" s="13">
        <v>21923367.800000001</v>
      </c>
      <c r="T9" s="13">
        <v>0</v>
      </c>
      <c r="U9" s="13">
        <v>21814571.350000001</v>
      </c>
      <c r="V9" s="14">
        <v>21814571.350000001</v>
      </c>
      <c r="W9" s="18"/>
      <c r="X9" s="19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3">
        <v>1175050</v>
      </c>
      <c r="O10" s="13">
        <v>1175050</v>
      </c>
      <c r="P10" s="13">
        <v>0</v>
      </c>
      <c r="Q10" s="13">
        <v>1175050</v>
      </c>
      <c r="R10" s="13">
        <v>0</v>
      </c>
      <c r="S10" s="13">
        <v>1175050</v>
      </c>
      <c r="T10" s="13">
        <v>0</v>
      </c>
      <c r="U10" s="13">
        <v>1267670</v>
      </c>
      <c r="V10" s="14">
        <v>1267670</v>
      </c>
      <c r="W10" s="18"/>
      <c r="X10" s="19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3">
        <v>219970.96</v>
      </c>
      <c r="O11" s="13">
        <v>219970.96</v>
      </c>
      <c r="P11" s="13">
        <v>0</v>
      </c>
      <c r="Q11" s="13">
        <v>219970.96</v>
      </c>
      <c r="R11" s="13">
        <v>0</v>
      </c>
      <c r="S11" s="13">
        <v>219970.96</v>
      </c>
      <c r="T11" s="13">
        <v>0</v>
      </c>
      <c r="U11" s="13">
        <v>228784.72</v>
      </c>
      <c r="V11" s="14">
        <v>237950.74</v>
      </c>
      <c r="W11" s="18"/>
      <c r="X11" s="19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3">
        <v>5999000</v>
      </c>
      <c r="O12" s="13">
        <v>5999000</v>
      </c>
      <c r="P12" s="13">
        <v>0</v>
      </c>
      <c r="Q12" s="13">
        <v>5999000</v>
      </c>
      <c r="R12" s="13">
        <v>0</v>
      </c>
      <c r="S12" s="13">
        <v>5999000</v>
      </c>
      <c r="T12" s="13">
        <v>0</v>
      </c>
      <c r="U12" s="13">
        <v>6136000</v>
      </c>
      <c r="V12" s="14">
        <v>6136000</v>
      </c>
      <c r="W12" s="18"/>
      <c r="X12" s="19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3">
        <v>6277243.5199999996</v>
      </c>
      <c r="O13" s="13">
        <v>6277243.5199999996</v>
      </c>
      <c r="P13" s="13">
        <v>0</v>
      </c>
      <c r="Q13" s="13">
        <v>6277243.5199999996</v>
      </c>
      <c r="R13" s="13">
        <v>0</v>
      </c>
      <c r="S13" s="13">
        <v>6277243.5199999996</v>
      </c>
      <c r="T13" s="13">
        <v>0</v>
      </c>
      <c r="U13" s="13">
        <v>5983616</v>
      </c>
      <c r="V13" s="14">
        <v>6083616</v>
      </c>
      <c r="W13" s="18"/>
      <c r="X13" s="19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3">
        <v>89464.73</v>
      </c>
      <c r="O14" s="13">
        <v>89464.73</v>
      </c>
      <c r="P14" s="13">
        <v>0</v>
      </c>
      <c r="Q14" s="13">
        <v>89464.73</v>
      </c>
      <c r="R14" s="13">
        <v>0</v>
      </c>
      <c r="S14" s="13">
        <v>89464.73</v>
      </c>
      <c r="T14" s="13">
        <v>0</v>
      </c>
      <c r="U14" s="13">
        <v>153039.23000000001</v>
      </c>
      <c r="V14" s="14">
        <v>153039.23000000001</v>
      </c>
      <c r="W14" s="18"/>
      <c r="X14" s="19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3">
        <v>1236500</v>
      </c>
      <c r="O15" s="13">
        <v>1236500</v>
      </c>
      <c r="P15" s="13">
        <v>0</v>
      </c>
      <c r="Q15" s="13">
        <v>1236500</v>
      </c>
      <c r="R15" s="13">
        <v>0</v>
      </c>
      <c r="S15" s="13">
        <v>1236500</v>
      </c>
      <c r="T15" s="13">
        <v>0</v>
      </c>
      <c r="U15" s="13">
        <v>300000</v>
      </c>
      <c r="V15" s="14">
        <v>0</v>
      </c>
      <c r="W15" s="18"/>
      <c r="X15" s="19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3">
        <v>3768478.44</v>
      </c>
      <c r="O16" s="13">
        <v>3768478.44</v>
      </c>
      <c r="P16" s="13">
        <v>0</v>
      </c>
      <c r="Q16" s="13">
        <v>3768478.44</v>
      </c>
      <c r="R16" s="13">
        <v>0</v>
      </c>
      <c r="S16" s="13">
        <v>3768478.44</v>
      </c>
      <c r="T16" s="13">
        <v>0</v>
      </c>
      <c r="U16" s="13">
        <v>3203315.2</v>
      </c>
      <c r="V16" s="14">
        <v>3284357.28</v>
      </c>
      <c r="W16" s="18"/>
      <c r="X16" s="19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3">
        <v>3025183.05</v>
      </c>
      <c r="O17" s="13">
        <v>3025183.05</v>
      </c>
      <c r="P17" s="13">
        <v>0</v>
      </c>
      <c r="Q17" s="13">
        <v>3025183.05</v>
      </c>
      <c r="R17" s="13">
        <v>0</v>
      </c>
      <c r="S17" s="13">
        <v>3025183.05</v>
      </c>
      <c r="T17" s="13">
        <v>0</v>
      </c>
      <c r="U17" s="13">
        <v>3132503.66</v>
      </c>
      <c r="V17" s="14">
        <v>3242378.62</v>
      </c>
      <c r="W17" s="18"/>
      <c r="X17" s="19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3">
        <v>25900</v>
      </c>
      <c r="O18" s="13">
        <v>25900</v>
      </c>
      <c r="P18" s="13">
        <v>0</v>
      </c>
      <c r="Q18" s="13">
        <v>25900</v>
      </c>
      <c r="R18" s="13">
        <v>0</v>
      </c>
      <c r="S18" s="13">
        <v>25900</v>
      </c>
      <c r="T18" s="13">
        <v>0</v>
      </c>
      <c r="U18" s="13">
        <v>0</v>
      </c>
      <c r="V18" s="14">
        <v>0</v>
      </c>
      <c r="W18" s="18"/>
      <c r="X18" s="19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3">
        <v>1018989</v>
      </c>
      <c r="O19" s="13">
        <v>1018989</v>
      </c>
      <c r="P19" s="13">
        <v>0</v>
      </c>
      <c r="Q19" s="13">
        <v>1018989</v>
      </c>
      <c r="R19" s="13">
        <v>0</v>
      </c>
      <c r="S19" s="13">
        <v>1018989</v>
      </c>
      <c r="T19" s="13">
        <v>0</v>
      </c>
      <c r="U19" s="13">
        <v>1018989</v>
      </c>
      <c r="V19" s="14">
        <v>1018989</v>
      </c>
      <c r="W19" s="18"/>
      <c r="X19" s="19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3">
        <v>167031</v>
      </c>
      <c r="O20" s="13">
        <v>167031</v>
      </c>
      <c r="P20" s="13">
        <v>0</v>
      </c>
      <c r="Q20" s="13">
        <v>167031</v>
      </c>
      <c r="R20" s="13">
        <v>0</v>
      </c>
      <c r="S20" s="13">
        <v>167031</v>
      </c>
      <c r="T20" s="13">
        <v>0</v>
      </c>
      <c r="U20" s="13">
        <v>167031</v>
      </c>
      <c r="V20" s="14">
        <v>167031</v>
      </c>
      <c r="W20" s="18"/>
      <c r="X20" s="19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3">
        <v>1367466</v>
      </c>
      <c r="O21" s="13">
        <v>1367466</v>
      </c>
      <c r="P21" s="13">
        <v>0</v>
      </c>
      <c r="Q21" s="13">
        <v>1367466</v>
      </c>
      <c r="R21" s="13">
        <v>0</v>
      </c>
      <c r="S21" s="13">
        <v>1367466</v>
      </c>
      <c r="T21" s="13">
        <v>0</v>
      </c>
      <c r="U21" s="13">
        <v>1367466</v>
      </c>
      <c r="V21" s="14">
        <v>1367466</v>
      </c>
      <c r="W21" s="18"/>
      <c r="X21" s="19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3">
        <v>412974.73</v>
      </c>
      <c r="O22" s="13">
        <v>412974.73</v>
      </c>
      <c r="P22" s="13">
        <v>0</v>
      </c>
      <c r="Q22" s="13">
        <v>412974.73</v>
      </c>
      <c r="R22" s="13">
        <v>0</v>
      </c>
      <c r="S22" s="13">
        <v>412974.73</v>
      </c>
      <c r="T22" s="13">
        <v>0</v>
      </c>
      <c r="U22" s="13">
        <v>412974.73</v>
      </c>
      <c r="V22" s="14">
        <v>412974.73</v>
      </c>
      <c r="W22" s="18"/>
      <c r="X22" s="19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3">
        <v>10947568</v>
      </c>
      <c r="O23" s="13">
        <v>10947568</v>
      </c>
      <c r="P23" s="13">
        <v>0</v>
      </c>
      <c r="Q23" s="13">
        <v>10947568</v>
      </c>
      <c r="R23" s="13">
        <v>0</v>
      </c>
      <c r="S23" s="13">
        <v>10947568</v>
      </c>
      <c r="T23" s="13">
        <v>0</v>
      </c>
      <c r="U23" s="13">
        <v>10947568</v>
      </c>
      <c r="V23" s="14">
        <v>10947568</v>
      </c>
      <c r="W23" s="18"/>
      <c r="X23" s="19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3">
        <v>2892000</v>
      </c>
      <c r="O24" s="13">
        <v>2892000</v>
      </c>
      <c r="P24" s="13">
        <v>0</v>
      </c>
      <c r="Q24" s="13">
        <v>2892000</v>
      </c>
      <c r="R24" s="13">
        <v>0</v>
      </c>
      <c r="S24" s="13">
        <v>2892000</v>
      </c>
      <c r="T24" s="13">
        <v>0</v>
      </c>
      <c r="U24" s="13">
        <v>2892000</v>
      </c>
      <c r="V24" s="14">
        <v>2892000</v>
      </c>
      <c r="W24" s="18"/>
      <c r="X24" s="19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3">
        <v>3920652.1</v>
      </c>
      <c r="O25" s="13">
        <v>3920652.1</v>
      </c>
      <c r="P25" s="13">
        <v>0</v>
      </c>
      <c r="Q25" s="13">
        <v>3920652.1</v>
      </c>
      <c r="R25" s="13">
        <v>0</v>
      </c>
      <c r="S25" s="13">
        <v>3920652.1</v>
      </c>
      <c r="T25" s="13">
        <v>0</v>
      </c>
      <c r="U25" s="13">
        <v>4089897.54</v>
      </c>
      <c r="V25" s="14">
        <v>4089897.54</v>
      </c>
      <c r="W25" s="18"/>
      <c r="X25" s="19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3">
        <v>3363700</v>
      </c>
      <c r="O26" s="13">
        <v>3363700</v>
      </c>
      <c r="P26" s="13">
        <v>0</v>
      </c>
      <c r="Q26" s="13">
        <v>3363700</v>
      </c>
      <c r="R26" s="13">
        <v>0</v>
      </c>
      <c r="S26" s="13">
        <v>3363700</v>
      </c>
      <c r="T26" s="13">
        <v>0</v>
      </c>
      <c r="U26" s="13">
        <v>3079274</v>
      </c>
      <c r="V26" s="14">
        <v>3079274</v>
      </c>
      <c r="W26" s="18"/>
      <c r="X26" s="19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3">
        <v>1213107.77</v>
      </c>
      <c r="O27" s="13">
        <v>1213107.77</v>
      </c>
      <c r="P27" s="13">
        <v>0</v>
      </c>
      <c r="Q27" s="13">
        <v>1213107.77</v>
      </c>
      <c r="R27" s="13">
        <v>0</v>
      </c>
      <c r="S27" s="13">
        <v>1213107.77</v>
      </c>
      <c r="T27" s="13">
        <v>0</v>
      </c>
      <c r="U27" s="13">
        <v>1213107.77</v>
      </c>
      <c r="V27" s="14">
        <v>1213107.77</v>
      </c>
      <c r="W27" s="18"/>
      <c r="X27" s="19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8"/>
      <c r="X28" s="19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3">
        <v>366358.55</v>
      </c>
      <c r="O29" s="13">
        <v>366358.55</v>
      </c>
      <c r="P29" s="13">
        <v>0</v>
      </c>
      <c r="Q29" s="13">
        <v>366358.55</v>
      </c>
      <c r="R29" s="13">
        <v>0</v>
      </c>
      <c r="S29" s="13">
        <v>366358.55</v>
      </c>
      <c r="T29" s="13">
        <v>0</v>
      </c>
      <c r="U29" s="13">
        <v>366358.55</v>
      </c>
      <c r="V29" s="14">
        <v>366358.55</v>
      </c>
      <c r="W29" s="18"/>
      <c r="X29" s="19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18"/>
      <c r="X30" s="19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3">
        <v>750000</v>
      </c>
      <c r="O31" s="13">
        <v>750000</v>
      </c>
      <c r="P31" s="13">
        <v>0</v>
      </c>
      <c r="Q31" s="13">
        <v>750000</v>
      </c>
      <c r="R31" s="13">
        <v>0</v>
      </c>
      <c r="S31" s="13">
        <v>750000</v>
      </c>
      <c r="T31" s="13">
        <v>0</v>
      </c>
      <c r="U31" s="13">
        <v>750000</v>
      </c>
      <c r="V31" s="14">
        <v>750000</v>
      </c>
      <c r="W31" s="18"/>
      <c r="X31" s="19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/>
      <c r="X32" s="19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3">
        <v>29054.95</v>
      </c>
      <c r="O33" s="13">
        <v>29054.95</v>
      </c>
      <c r="P33" s="13">
        <v>0</v>
      </c>
      <c r="Q33" s="13">
        <v>29054.95</v>
      </c>
      <c r="R33" s="13">
        <v>0</v>
      </c>
      <c r="S33" s="13">
        <v>29054.95</v>
      </c>
      <c r="T33" s="13">
        <v>0</v>
      </c>
      <c r="U33" s="13">
        <v>75000</v>
      </c>
      <c r="V33" s="14">
        <v>75000</v>
      </c>
      <c r="W33" s="18"/>
      <c r="X33" s="19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3">
        <v>100946.68</v>
      </c>
      <c r="O34" s="13">
        <v>100946.68</v>
      </c>
      <c r="P34" s="13">
        <v>0</v>
      </c>
      <c r="Q34" s="13">
        <v>100946.68</v>
      </c>
      <c r="R34" s="13">
        <v>0</v>
      </c>
      <c r="S34" s="13">
        <v>100946.68</v>
      </c>
      <c r="T34" s="13">
        <v>0</v>
      </c>
      <c r="U34" s="13">
        <v>125000</v>
      </c>
      <c r="V34" s="14">
        <v>125000</v>
      </c>
      <c r="W34" s="18"/>
      <c r="X34" s="19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3">
        <v>300000</v>
      </c>
      <c r="O35" s="13">
        <v>300000</v>
      </c>
      <c r="P35" s="13">
        <v>0</v>
      </c>
      <c r="Q35" s="13">
        <v>300000</v>
      </c>
      <c r="R35" s="13">
        <v>0</v>
      </c>
      <c r="S35" s="13">
        <v>300000</v>
      </c>
      <c r="T35" s="13">
        <v>0</v>
      </c>
      <c r="U35" s="13">
        <v>300000</v>
      </c>
      <c r="V35" s="14">
        <v>300000</v>
      </c>
      <c r="W35" s="18"/>
      <c r="X35" s="19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  <c r="W36" s="18"/>
      <c r="X36" s="19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3">
        <v>100000</v>
      </c>
      <c r="O37" s="13">
        <v>100000</v>
      </c>
      <c r="P37" s="13">
        <v>0</v>
      </c>
      <c r="Q37" s="13">
        <v>100000</v>
      </c>
      <c r="R37" s="13">
        <v>0</v>
      </c>
      <c r="S37" s="13">
        <v>100000</v>
      </c>
      <c r="T37" s="13">
        <v>0</v>
      </c>
      <c r="U37" s="13">
        <v>100000</v>
      </c>
      <c r="V37" s="14">
        <v>100000</v>
      </c>
      <c r="W37" s="18"/>
      <c r="X37" s="19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3">
        <v>4521271.04</v>
      </c>
      <c r="O38" s="13">
        <v>4521271.04</v>
      </c>
      <c r="P38" s="13">
        <v>0</v>
      </c>
      <c r="Q38" s="13">
        <v>4521271.04</v>
      </c>
      <c r="R38" s="13">
        <v>0</v>
      </c>
      <c r="S38" s="13">
        <v>4521271.04</v>
      </c>
      <c r="T38" s="13">
        <v>0</v>
      </c>
      <c r="U38" s="13">
        <v>3109329.6</v>
      </c>
      <c r="V38" s="14">
        <v>3109329.6</v>
      </c>
      <c r="W38" s="18"/>
      <c r="X38" s="19"/>
    </row>
    <row r="39" spans="1:24" hidden="1" collapsed="1" x14ac:dyDescent="0.25">
      <c r="A39" s="11" t="s">
        <v>63</v>
      </c>
      <c r="B39" s="12" t="s">
        <v>64</v>
      </c>
      <c r="C39" s="12" t="s">
        <v>13</v>
      </c>
      <c r="D39" s="12" t="s">
        <v>13</v>
      </c>
      <c r="E39" s="12" t="s">
        <v>14</v>
      </c>
      <c r="F39" s="12" t="s">
        <v>15</v>
      </c>
      <c r="G39" s="5" t="s">
        <v>15</v>
      </c>
      <c r="H39" s="12"/>
      <c r="I39" s="5"/>
      <c r="J39" s="5"/>
      <c r="K39" s="5"/>
      <c r="L39" s="5"/>
      <c r="M39" s="5"/>
      <c r="N39" s="15">
        <f>SUM(N40:N116)</f>
        <v>427007314.64000005</v>
      </c>
      <c r="O39" s="15">
        <f t="shared" ref="O39:W39" si="1">SUM(O40:O116)</f>
        <v>427007314.64000005</v>
      </c>
      <c r="P39" s="15">
        <f t="shared" si="1"/>
        <v>0</v>
      </c>
      <c r="Q39" s="15">
        <f t="shared" si="1"/>
        <v>427007314.64000005</v>
      </c>
      <c r="R39" s="15">
        <f t="shared" si="1"/>
        <v>0</v>
      </c>
      <c r="S39" s="15">
        <f t="shared" si="1"/>
        <v>427007314.64000005</v>
      </c>
      <c r="T39" s="15">
        <f t="shared" si="1"/>
        <v>0</v>
      </c>
      <c r="U39" s="15">
        <f t="shared" si="1"/>
        <v>317248454.79000002</v>
      </c>
      <c r="V39" s="15">
        <f t="shared" si="1"/>
        <v>317248454.79000008</v>
      </c>
      <c r="W39" s="15">
        <f t="shared" si="1"/>
        <v>0</v>
      </c>
      <c r="X39" s="17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3">
        <v>1523892</v>
      </c>
      <c r="O40" s="13">
        <v>1523892</v>
      </c>
      <c r="P40" s="13">
        <v>0</v>
      </c>
      <c r="Q40" s="13">
        <v>1523892</v>
      </c>
      <c r="R40" s="13">
        <v>0</v>
      </c>
      <c r="S40" s="13">
        <v>1523892</v>
      </c>
      <c r="T40" s="13">
        <v>0</v>
      </c>
      <c r="U40" s="13">
        <v>1523892</v>
      </c>
      <c r="V40" s="14">
        <v>1523892</v>
      </c>
      <c r="W40" s="18"/>
      <c r="X40" s="19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3">
        <v>460215.38</v>
      </c>
      <c r="O41" s="13">
        <v>460215.38</v>
      </c>
      <c r="P41" s="13">
        <v>0</v>
      </c>
      <c r="Q41" s="13">
        <v>460215.38</v>
      </c>
      <c r="R41" s="13">
        <v>0</v>
      </c>
      <c r="S41" s="13">
        <v>460215.38</v>
      </c>
      <c r="T41" s="13">
        <v>0</v>
      </c>
      <c r="U41" s="13">
        <v>460215.38</v>
      </c>
      <c r="V41" s="14">
        <v>460215.38</v>
      </c>
      <c r="W41" s="18"/>
      <c r="X41" s="19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3">
        <v>4468800</v>
      </c>
      <c r="O42" s="13">
        <v>4468800</v>
      </c>
      <c r="P42" s="13">
        <v>0</v>
      </c>
      <c r="Q42" s="13">
        <v>4468800</v>
      </c>
      <c r="R42" s="13">
        <v>0</v>
      </c>
      <c r="S42" s="13">
        <v>4468800</v>
      </c>
      <c r="T42" s="13">
        <v>0</v>
      </c>
      <c r="U42" s="13">
        <v>4198800</v>
      </c>
      <c r="V42" s="14">
        <v>4198800</v>
      </c>
      <c r="W42" s="18"/>
      <c r="X42" s="19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  <c r="W43" s="18"/>
      <c r="X43" s="19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3">
        <v>66400</v>
      </c>
      <c r="O44" s="13">
        <v>66400</v>
      </c>
      <c r="P44" s="13">
        <v>0</v>
      </c>
      <c r="Q44" s="13">
        <v>66400</v>
      </c>
      <c r="R44" s="13">
        <v>0</v>
      </c>
      <c r="S44" s="13">
        <v>66400</v>
      </c>
      <c r="T44" s="13">
        <v>0</v>
      </c>
      <c r="U44" s="13">
        <v>66400</v>
      </c>
      <c r="V44" s="14">
        <v>66400</v>
      </c>
      <c r="W44" s="18"/>
      <c r="X44" s="19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  <c r="W45" s="18"/>
      <c r="X45" s="19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3">
        <v>1349577.6</v>
      </c>
      <c r="O46" s="13">
        <v>1349577.6</v>
      </c>
      <c r="P46" s="13">
        <v>0</v>
      </c>
      <c r="Q46" s="13">
        <v>1349577.6</v>
      </c>
      <c r="R46" s="13">
        <v>0</v>
      </c>
      <c r="S46" s="13">
        <v>1349577.6</v>
      </c>
      <c r="T46" s="13">
        <v>0</v>
      </c>
      <c r="U46" s="13">
        <v>1268037.6000000001</v>
      </c>
      <c r="V46" s="14">
        <v>1268037.6000000001</v>
      </c>
      <c r="W46" s="18"/>
      <c r="X46" s="19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4">
        <v>0</v>
      </c>
      <c r="W47" s="18"/>
      <c r="X47" s="19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3">
        <v>1411860</v>
      </c>
      <c r="O48" s="13">
        <v>1411860</v>
      </c>
      <c r="P48" s="13">
        <v>0</v>
      </c>
      <c r="Q48" s="13">
        <v>1411860</v>
      </c>
      <c r="R48" s="13">
        <v>0</v>
      </c>
      <c r="S48" s="13">
        <v>1411860</v>
      </c>
      <c r="T48" s="13">
        <v>0</v>
      </c>
      <c r="U48" s="13">
        <v>1647403.32</v>
      </c>
      <c r="V48" s="14">
        <v>1647403.32</v>
      </c>
      <c r="W48" s="18"/>
      <c r="X48" s="19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4">
        <v>0</v>
      </c>
      <c r="W49" s="18"/>
      <c r="X49" s="19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115996.68</v>
      </c>
      <c r="V50" s="14">
        <v>115996.68</v>
      </c>
      <c r="W50" s="18"/>
      <c r="X50" s="19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4">
        <v>0</v>
      </c>
      <c r="W51" s="18"/>
      <c r="X51" s="19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3">
        <v>1258000</v>
      </c>
      <c r="O52" s="13">
        <v>1258000</v>
      </c>
      <c r="P52" s="13">
        <v>0</v>
      </c>
      <c r="Q52" s="13">
        <v>1258000</v>
      </c>
      <c r="R52" s="13">
        <v>0</v>
      </c>
      <c r="S52" s="13">
        <v>1258000</v>
      </c>
      <c r="T52" s="13">
        <v>0</v>
      </c>
      <c r="U52" s="13">
        <v>1134000</v>
      </c>
      <c r="V52" s="14">
        <v>1134000</v>
      </c>
      <c r="W52" s="18"/>
      <c r="X52" s="19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4">
        <v>0</v>
      </c>
      <c r="W53" s="18"/>
      <c r="X53" s="19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3">
        <v>379916</v>
      </c>
      <c r="O54" s="13">
        <v>379916</v>
      </c>
      <c r="P54" s="13">
        <v>0</v>
      </c>
      <c r="Q54" s="13">
        <v>379916</v>
      </c>
      <c r="R54" s="13">
        <v>0</v>
      </c>
      <c r="S54" s="13">
        <v>379916</v>
      </c>
      <c r="T54" s="13">
        <v>0</v>
      </c>
      <c r="U54" s="13">
        <v>342468</v>
      </c>
      <c r="V54" s="14">
        <v>342468</v>
      </c>
      <c r="W54" s="18"/>
      <c r="X54" s="19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18"/>
      <c r="X55" s="19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3">
        <v>80980.600000000006</v>
      </c>
      <c r="O56" s="13">
        <v>80980.600000000006</v>
      </c>
      <c r="P56" s="13">
        <v>0</v>
      </c>
      <c r="Q56" s="13">
        <v>80980.600000000006</v>
      </c>
      <c r="R56" s="13">
        <v>0</v>
      </c>
      <c r="S56" s="13">
        <v>80980.600000000006</v>
      </c>
      <c r="T56" s="13">
        <v>0</v>
      </c>
      <c r="U56" s="13">
        <v>182305.8</v>
      </c>
      <c r="V56" s="14">
        <v>182305.8</v>
      </c>
      <c r="W56" s="18"/>
      <c r="X56" s="19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18"/>
      <c r="X57" s="19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3">
        <v>10836236.800000001</v>
      </c>
      <c r="O58" s="13">
        <v>10836236.800000001</v>
      </c>
      <c r="P58" s="13">
        <v>0</v>
      </c>
      <c r="Q58" s="13">
        <v>10836236.800000001</v>
      </c>
      <c r="R58" s="13">
        <v>0</v>
      </c>
      <c r="S58" s="13">
        <v>10836236.800000001</v>
      </c>
      <c r="T58" s="13">
        <v>0</v>
      </c>
      <c r="U58" s="13">
        <v>10697072.800000001</v>
      </c>
      <c r="V58" s="14">
        <v>10697072.800000001</v>
      </c>
      <c r="W58" s="18"/>
      <c r="X58" s="19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3">
        <v>3272543.51</v>
      </c>
      <c r="O59" s="13">
        <v>3272543.51</v>
      </c>
      <c r="P59" s="13">
        <v>0</v>
      </c>
      <c r="Q59" s="13">
        <v>3272543.51</v>
      </c>
      <c r="R59" s="13">
        <v>0</v>
      </c>
      <c r="S59" s="13">
        <v>3272543.51</v>
      </c>
      <c r="T59" s="13">
        <v>0</v>
      </c>
      <c r="U59" s="13">
        <v>3230515.99</v>
      </c>
      <c r="V59" s="14">
        <v>3230515.99</v>
      </c>
      <c r="W59" s="18"/>
      <c r="X59" s="19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3">
        <v>99842566.480000004</v>
      </c>
      <c r="O60" s="13">
        <v>99842566.480000004</v>
      </c>
      <c r="P60" s="13">
        <v>0</v>
      </c>
      <c r="Q60" s="13">
        <v>99842566.480000004</v>
      </c>
      <c r="R60" s="13">
        <v>0</v>
      </c>
      <c r="S60" s="13">
        <v>99842566.480000004</v>
      </c>
      <c r="T60" s="13">
        <v>0</v>
      </c>
      <c r="U60" s="13">
        <v>98721446.469999999</v>
      </c>
      <c r="V60" s="14">
        <v>98721446.469999999</v>
      </c>
      <c r="W60" s="18"/>
      <c r="X60" s="19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3">
        <v>2928982.54</v>
      </c>
      <c r="O61" s="13">
        <v>2928982.54</v>
      </c>
      <c r="P61" s="13">
        <v>0</v>
      </c>
      <c r="Q61" s="13">
        <v>2928982.54</v>
      </c>
      <c r="R61" s="13">
        <v>0</v>
      </c>
      <c r="S61" s="13">
        <v>2928982.54</v>
      </c>
      <c r="T61" s="13">
        <v>0</v>
      </c>
      <c r="U61" s="13">
        <v>376753.91</v>
      </c>
      <c r="V61" s="14">
        <v>371418.91</v>
      </c>
      <c r="W61" s="18"/>
      <c r="X61" s="19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3">
        <v>30152455.09</v>
      </c>
      <c r="O62" s="13">
        <v>30152455.09</v>
      </c>
      <c r="P62" s="13">
        <v>0</v>
      </c>
      <c r="Q62" s="13">
        <v>30152455.09</v>
      </c>
      <c r="R62" s="13">
        <v>0</v>
      </c>
      <c r="S62" s="13">
        <v>30152455.09</v>
      </c>
      <c r="T62" s="13">
        <v>0</v>
      </c>
      <c r="U62" s="13">
        <v>29813876.84</v>
      </c>
      <c r="V62" s="14">
        <v>29813876.84</v>
      </c>
      <c r="W62" s="18"/>
      <c r="X62" s="19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3">
        <v>2702570.34</v>
      </c>
      <c r="O63" s="13">
        <v>2702570.34</v>
      </c>
      <c r="P63" s="13">
        <v>0</v>
      </c>
      <c r="Q63" s="13">
        <v>2702570.34</v>
      </c>
      <c r="R63" s="13">
        <v>0</v>
      </c>
      <c r="S63" s="13">
        <v>2702570.34</v>
      </c>
      <c r="T63" s="13">
        <v>0</v>
      </c>
      <c r="U63" s="13">
        <v>2542617.54</v>
      </c>
      <c r="V63" s="14">
        <v>2542617.54</v>
      </c>
      <c r="W63" s="18"/>
      <c r="X63" s="19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  <c r="W64" s="18"/>
      <c r="X64" s="19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3">
        <v>1309491.02</v>
      </c>
      <c r="O65" s="13">
        <v>1309491.02</v>
      </c>
      <c r="P65" s="13">
        <v>0</v>
      </c>
      <c r="Q65" s="13">
        <v>1309491.02</v>
      </c>
      <c r="R65" s="13">
        <v>0</v>
      </c>
      <c r="S65" s="13">
        <v>1309491.02</v>
      </c>
      <c r="T65" s="13">
        <v>0</v>
      </c>
      <c r="U65" s="13">
        <v>1279491.02</v>
      </c>
      <c r="V65" s="14">
        <v>1279491.02</v>
      </c>
      <c r="W65" s="18"/>
      <c r="X65" s="19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3">
        <v>8246698.8600000003</v>
      </c>
      <c r="O66" s="13">
        <v>8246698.8600000003</v>
      </c>
      <c r="P66" s="13">
        <v>0</v>
      </c>
      <c r="Q66" s="13">
        <v>8246698.8600000003</v>
      </c>
      <c r="R66" s="13">
        <v>0</v>
      </c>
      <c r="S66" s="13">
        <v>8246698.8600000003</v>
      </c>
      <c r="T66" s="13">
        <v>0</v>
      </c>
      <c r="U66" s="13">
        <v>2175342.7799999998</v>
      </c>
      <c r="V66" s="14">
        <v>2180677.7799999998</v>
      </c>
      <c r="W66" s="18"/>
      <c r="X66" s="19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3">
        <v>1782570</v>
      </c>
      <c r="O67" s="13">
        <v>1782570</v>
      </c>
      <c r="P67" s="13">
        <v>0</v>
      </c>
      <c r="Q67" s="13">
        <v>1782570</v>
      </c>
      <c r="R67" s="13">
        <v>0</v>
      </c>
      <c r="S67" s="13">
        <v>1782570</v>
      </c>
      <c r="T67" s="13">
        <v>0</v>
      </c>
      <c r="U67" s="13">
        <v>287400</v>
      </c>
      <c r="V67" s="14">
        <v>287400</v>
      </c>
      <c r="W67" s="18"/>
      <c r="X67" s="19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3">
        <v>4106703.68</v>
      </c>
      <c r="O68" s="13">
        <v>4106703.68</v>
      </c>
      <c r="P68" s="13">
        <v>0</v>
      </c>
      <c r="Q68" s="13">
        <v>4106703.68</v>
      </c>
      <c r="R68" s="13">
        <v>0</v>
      </c>
      <c r="S68" s="13">
        <v>4106703.68</v>
      </c>
      <c r="T68" s="13">
        <v>0</v>
      </c>
      <c r="U68" s="13">
        <v>875810.72</v>
      </c>
      <c r="V68" s="14">
        <v>875810.72</v>
      </c>
      <c r="W68" s="18"/>
      <c r="X68" s="19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3">
        <v>268900</v>
      </c>
      <c r="O69" s="13">
        <v>268900</v>
      </c>
      <c r="P69" s="13">
        <v>0</v>
      </c>
      <c r="Q69" s="13">
        <v>268900</v>
      </c>
      <c r="R69" s="13">
        <v>0</v>
      </c>
      <c r="S69" s="13">
        <v>268900</v>
      </c>
      <c r="T69" s="13">
        <v>0</v>
      </c>
      <c r="U69" s="13">
        <v>0</v>
      </c>
      <c r="V69" s="14">
        <v>0</v>
      </c>
      <c r="W69" s="18"/>
      <c r="X69" s="19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3">
        <v>20000</v>
      </c>
      <c r="O70" s="13">
        <v>20000</v>
      </c>
      <c r="P70" s="13">
        <v>0</v>
      </c>
      <c r="Q70" s="13">
        <v>20000</v>
      </c>
      <c r="R70" s="13">
        <v>0</v>
      </c>
      <c r="S70" s="13">
        <v>20000</v>
      </c>
      <c r="T70" s="13">
        <v>0</v>
      </c>
      <c r="U70" s="13">
        <v>20000</v>
      </c>
      <c r="V70" s="14">
        <v>20000</v>
      </c>
      <c r="W70" s="18"/>
      <c r="X70" s="19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3">
        <v>52080</v>
      </c>
      <c r="O71" s="13">
        <v>52080</v>
      </c>
      <c r="P71" s="13">
        <v>0</v>
      </c>
      <c r="Q71" s="13">
        <v>52080</v>
      </c>
      <c r="R71" s="13">
        <v>0</v>
      </c>
      <c r="S71" s="13">
        <v>52080</v>
      </c>
      <c r="T71" s="13">
        <v>0</v>
      </c>
      <c r="U71" s="13">
        <v>0</v>
      </c>
      <c r="V71" s="14">
        <v>0</v>
      </c>
      <c r="W71" s="18"/>
      <c r="X71" s="19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3">
        <v>19038900</v>
      </c>
      <c r="O72" s="13">
        <v>19038900</v>
      </c>
      <c r="P72" s="13">
        <v>0</v>
      </c>
      <c r="Q72" s="13">
        <v>19038900</v>
      </c>
      <c r="R72" s="13">
        <v>0</v>
      </c>
      <c r="S72" s="13">
        <v>19038900</v>
      </c>
      <c r="T72" s="13">
        <v>0</v>
      </c>
      <c r="U72" s="13">
        <v>8400000</v>
      </c>
      <c r="V72" s="14">
        <v>8400000</v>
      </c>
      <c r="W72" s="18"/>
      <c r="X72" s="19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3">
        <v>64142876.880000003</v>
      </c>
      <c r="O73" s="13">
        <v>64142876.880000003</v>
      </c>
      <c r="P73" s="13">
        <v>0</v>
      </c>
      <c r="Q73" s="13">
        <v>64142876.880000003</v>
      </c>
      <c r="R73" s="13">
        <v>0</v>
      </c>
      <c r="S73" s="13">
        <v>64142876.880000003</v>
      </c>
      <c r="T73" s="13">
        <v>0</v>
      </c>
      <c r="U73" s="13">
        <v>63167750.880000003</v>
      </c>
      <c r="V73" s="14">
        <v>63167750.880000003</v>
      </c>
      <c r="W73" s="18"/>
      <c r="X73" s="19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3">
        <v>168341.6</v>
      </c>
      <c r="O74" s="13">
        <v>168341.6</v>
      </c>
      <c r="P74" s="13">
        <v>0</v>
      </c>
      <c r="Q74" s="13">
        <v>168341.6</v>
      </c>
      <c r="R74" s="13">
        <v>0</v>
      </c>
      <c r="S74" s="13">
        <v>168341.6</v>
      </c>
      <c r="T74" s="13">
        <v>0</v>
      </c>
      <c r="U74" s="13">
        <v>155541.6</v>
      </c>
      <c r="V74" s="14">
        <v>155141.6</v>
      </c>
      <c r="W74" s="18"/>
      <c r="X74" s="19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3">
        <v>19371148.82</v>
      </c>
      <c r="O75" s="13">
        <v>19371148.82</v>
      </c>
      <c r="P75" s="13">
        <v>0</v>
      </c>
      <c r="Q75" s="13">
        <v>19371148.82</v>
      </c>
      <c r="R75" s="13">
        <v>0</v>
      </c>
      <c r="S75" s="13">
        <v>19371148.82</v>
      </c>
      <c r="T75" s="13">
        <v>0</v>
      </c>
      <c r="U75" s="13">
        <v>19076660.77</v>
      </c>
      <c r="V75" s="14">
        <v>19076660.77</v>
      </c>
      <c r="W75" s="18"/>
      <c r="X75" s="19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3">
        <v>6652853.5999999996</v>
      </c>
      <c r="O76" s="13">
        <v>6652853.5999999996</v>
      </c>
      <c r="P76" s="13">
        <v>0</v>
      </c>
      <c r="Q76" s="13">
        <v>6652853.5999999996</v>
      </c>
      <c r="R76" s="13">
        <v>0</v>
      </c>
      <c r="S76" s="13">
        <v>6652853.5999999996</v>
      </c>
      <c r="T76" s="13">
        <v>0</v>
      </c>
      <c r="U76" s="13">
        <v>0</v>
      </c>
      <c r="V76" s="14">
        <v>0</v>
      </c>
      <c r="W76" s="18"/>
      <c r="X76" s="19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3">
        <v>542075.43999999994</v>
      </c>
      <c r="O77" s="13">
        <v>542075.43999999994</v>
      </c>
      <c r="P77" s="13">
        <v>0</v>
      </c>
      <c r="Q77" s="13">
        <v>542075.43999999994</v>
      </c>
      <c r="R77" s="13">
        <v>0</v>
      </c>
      <c r="S77" s="13">
        <v>542075.43999999994</v>
      </c>
      <c r="T77" s="13">
        <v>0</v>
      </c>
      <c r="U77" s="13">
        <v>260826.44</v>
      </c>
      <c r="V77" s="14">
        <v>260826.44</v>
      </c>
      <c r="W77" s="18"/>
      <c r="X77" s="19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3">
        <v>3640000</v>
      </c>
      <c r="O78" s="13">
        <v>3640000</v>
      </c>
      <c r="P78" s="13">
        <v>0</v>
      </c>
      <c r="Q78" s="13">
        <v>3640000</v>
      </c>
      <c r="R78" s="13">
        <v>0</v>
      </c>
      <c r="S78" s="13">
        <v>3640000</v>
      </c>
      <c r="T78" s="13">
        <v>0</v>
      </c>
      <c r="U78" s="13">
        <v>40000</v>
      </c>
      <c r="V78" s="14">
        <v>40000</v>
      </c>
      <c r="W78" s="18"/>
      <c r="X78" s="19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3">
        <v>2304787.59</v>
      </c>
      <c r="O79" s="13">
        <v>2304787.59</v>
      </c>
      <c r="P79" s="13">
        <v>0</v>
      </c>
      <c r="Q79" s="13">
        <v>2304787.59</v>
      </c>
      <c r="R79" s="13">
        <v>0</v>
      </c>
      <c r="S79" s="13">
        <v>2304787.59</v>
      </c>
      <c r="T79" s="13">
        <v>0</v>
      </c>
      <c r="U79" s="13">
        <v>654530.15</v>
      </c>
      <c r="V79" s="14">
        <v>654530.15</v>
      </c>
      <c r="W79" s="18"/>
      <c r="X79" s="19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3">
        <v>2256847.2000000002</v>
      </c>
      <c r="O80" s="13">
        <v>2256847.2000000002</v>
      </c>
      <c r="P80" s="13">
        <v>0</v>
      </c>
      <c r="Q80" s="13">
        <v>2256847.2000000002</v>
      </c>
      <c r="R80" s="13">
        <v>0</v>
      </c>
      <c r="S80" s="13">
        <v>2256847.2000000002</v>
      </c>
      <c r="T80" s="13">
        <v>0</v>
      </c>
      <c r="U80" s="13">
        <v>0</v>
      </c>
      <c r="V80" s="14">
        <v>0</v>
      </c>
      <c r="W80" s="18"/>
      <c r="X80" s="19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3">
        <v>21978971.510000002</v>
      </c>
      <c r="O81" s="13">
        <v>21978971.510000002</v>
      </c>
      <c r="P81" s="13">
        <v>0</v>
      </c>
      <c r="Q81" s="13">
        <v>21978971.510000002</v>
      </c>
      <c r="R81" s="13">
        <v>0</v>
      </c>
      <c r="S81" s="13">
        <v>21978971.510000002</v>
      </c>
      <c r="T81" s="13">
        <v>0</v>
      </c>
      <c r="U81" s="13">
        <v>8857693.9700000007</v>
      </c>
      <c r="V81" s="14">
        <v>8857693.9700000007</v>
      </c>
      <c r="W81" s="18"/>
      <c r="X81" s="19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3">
        <v>11352133.17</v>
      </c>
      <c r="O82" s="13">
        <v>11352133.17</v>
      </c>
      <c r="P82" s="13">
        <v>0</v>
      </c>
      <c r="Q82" s="13">
        <v>11352133.17</v>
      </c>
      <c r="R82" s="13">
        <v>0</v>
      </c>
      <c r="S82" s="13">
        <v>11352133.17</v>
      </c>
      <c r="T82" s="13">
        <v>0</v>
      </c>
      <c r="U82" s="13">
        <v>7569557.5300000003</v>
      </c>
      <c r="V82" s="14">
        <v>7569557.5300000003</v>
      </c>
      <c r="W82" s="18"/>
      <c r="X82" s="19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3">
        <v>907708</v>
      </c>
      <c r="O83" s="13">
        <v>907708</v>
      </c>
      <c r="P83" s="13">
        <v>0</v>
      </c>
      <c r="Q83" s="13">
        <v>907708</v>
      </c>
      <c r="R83" s="13">
        <v>0</v>
      </c>
      <c r="S83" s="13">
        <v>907708</v>
      </c>
      <c r="T83" s="13">
        <v>0</v>
      </c>
      <c r="U83" s="13">
        <v>1170316.72</v>
      </c>
      <c r="V83" s="14">
        <v>1170316.72</v>
      </c>
      <c r="W83" s="18"/>
      <c r="X83" s="19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3">
        <v>831550.68</v>
      </c>
      <c r="O84" s="13">
        <v>831550.68</v>
      </c>
      <c r="P84" s="13">
        <v>0</v>
      </c>
      <c r="Q84" s="13">
        <v>831550.68</v>
      </c>
      <c r="R84" s="13">
        <v>0</v>
      </c>
      <c r="S84" s="13">
        <v>831550.68</v>
      </c>
      <c r="T84" s="13">
        <v>0</v>
      </c>
      <c r="U84" s="13">
        <v>0</v>
      </c>
      <c r="V84" s="14">
        <v>0</v>
      </c>
      <c r="W84" s="18"/>
      <c r="X84" s="19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3">
        <v>2353034.75</v>
      </c>
      <c r="O85" s="13">
        <v>2353034.75</v>
      </c>
      <c r="P85" s="13">
        <v>0</v>
      </c>
      <c r="Q85" s="13">
        <v>2353034.75</v>
      </c>
      <c r="R85" s="13">
        <v>0</v>
      </c>
      <c r="S85" s="13">
        <v>2353034.75</v>
      </c>
      <c r="T85" s="13">
        <v>0</v>
      </c>
      <c r="U85" s="13">
        <v>0</v>
      </c>
      <c r="V85" s="14">
        <v>0</v>
      </c>
      <c r="W85" s="18"/>
      <c r="X85" s="19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3">
        <v>23754064.829999998</v>
      </c>
      <c r="O86" s="13">
        <v>23754064.829999998</v>
      </c>
      <c r="P86" s="13">
        <v>0</v>
      </c>
      <c r="Q86" s="13">
        <v>23754064.829999998</v>
      </c>
      <c r="R86" s="13">
        <v>0</v>
      </c>
      <c r="S86" s="13">
        <v>23754064.829999998</v>
      </c>
      <c r="T86" s="13">
        <v>0</v>
      </c>
      <c r="U86" s="13">
        <v>11267374.09</v>
      </c>
      <c r="V86" s="14">
        <v>11267374.09</v>
      </c>
      <c r="W86" s="18"/>
      <c r="X86" s="19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3">
        <v>26511713.600000001</v>
      </c>
      <c r="O87" s="13">
        <v>26511713.600000001</v>
      </c>
      <c r="P87" s="13">
        <v>0</v>
      </c>
      <c r="Q87" s="13">
        <v>26511713.600000001</v>
      </c>
      <c r="R87" s="13">
        <v>0</v>
      </c>
      <c r="S87" s="13">
        <v>26511713.600000001</v>
      </c>
      <c r="T87" s="13">
        <v>0</v>
      </c>
      <c r="U87" s="13">
        <v>24955345.879999999</v>
      </c>
      <c r="V87" s="14">
        <v>24955345.879999999</v>
      </c>
      <c r="W87" s="18"/>
      <c r="X87" s="19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3">
        <v>793540.08</v>
      </c>
      <c r="O88" s="13">
        <v>793540.08</v>
      </c>
      <c r="P88" s="13">
        <v>0</v>
      </c>
      <c r="Q88" s="13">
        <v>793540.08</v>
      </c>
      <c r="R88" s="13">
        <v>0</v>
      </c>
      <c r="S88" s="13">
        <v>793540.08</v>
      </c>
      <c r="T88" s="13">
        <v>0</v>
      </c>
      <c r="U88" s="13">
        <v>0</v>
      </c>
      <c r="V88" s="14">
        <v>0</v>
      </c>
      <c r="W88" s="18"/>
      <c r="X88" s="19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3">
        <v>2386913</v>
      </c>
      <c r="O89" s="13">
        <v>2386913</v>
      </c>
      <c r="P89" s="13">
        <v>0</v>
      </c>
      <c r="Q89" s="13">
        <v>2386913</v>
      </c>
      <c r="R89" s="13">
        <v>0</v>
      </c>
      <c r="S89" s="13">
        <v>2386913</v>
      </c>
      <c r="T89" s="13">
        <v>0</v>
      </c>
      <c r="U89" s="13">
        <v>2309805</v>
      </c>
      <c r="V89" s="14">
        <v>2309805</v>
      </c>
      <c r="W89" s="18"/>
      <c r="X89" s="19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3">
        <v>657319.77</v>
      </c>
      <c r="O90" s="13">
        <v>657319.77</v>
      </c>
      <c r="P90" s="13">
        <v>0</v>
      </c>
      <c r="Q90" s="13">
        <v>657319.77</v>
      </c>
      <c r="R90" s="13">
        <v>0</v>
      </c>
      <c r="S90" s="13">
        <v>657319.77</v>
      </c>
      <c r="T90" s="13">
        <v>0</v>
      </c>
      <c r="U90" s="13">
        <v>596284.4</v>
      </c>
      <c r="V90" s="14">
        <v>596684.4</v>
      </c>
      <c r="W90" s="18"/>
      <c r="X90" s="19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3">
        <v>23287.78</v>
      </c>
      <c r="O91" s="13">
        <v>23287.78</v>
      </c>
      <c r="P91" s="13">
        <v>0</v>
      </c>
      <c r="Q91" s="13">
        <v>23287.78</v>
      </c>
      <c r="R91" s="13">
        <v>0</v>
      </c>
      <c r="S91" s="13">
        <v>23287.78</v>
      </c>
      <c r="T91" s="13">
        <v>0</v>
      </c>
      <c r="U91" s="13">
        <v>23000</v>
      </c>
      <c r="V91" s="14">
        <v>23000</v>
      </c>
      <c r="W91" s="18"/>
      <c r="X91" s="19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3">
        <v>65900</v>
      </c>
      <c r="O92" s="13">
        <v>65900</v>
      </c>
      <c r="P92" s="13">
        <v>0</v>
      </c>
      <c r="Q92" s="13">
        <v>65900</v>
      </c>
      <c r="R92" s="13">
        <v>0</v>
      </c>
      <c r="S92" s="13">
        <v>65900</v>
      </c>
      <c r="T92" s="13">
        <v>0</v>
      </c>
      <c r="U92" s="13">
        <v>122730</v>
      </c>
      <c r="V92" s="14">
        <v>122730</v>
      </c>
      <c r="W92" s="18"/>
      <c r="X92" s="19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3">
        <v>487718</v>
      </c>
      <c r="O93" s="13">
        <v>487718</v>
      </c>
      <c r="P93" s="13">
        <v>0</v>
      </c>
      <c r="Q93" s="13">
        <v>487718</v>
      </c>
      <c r="R93" s="13">
        <v>0</v>
      </c>
      <c r="S93" s="13">
        <v>487718</v>
      </c>
      <c r="T93" s="13">
        <v>0</v>
      </c>
      <c r="U93" s="13">
        <v>487718</v>
      </c>
      <c r="V93" s="14">
        <v>487718</v>
      </c>
      <c r="W93" s="18"/>
      <c r="X93" s="19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  <c r="W94" s="18"/>
      <c r="X94" s="19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3">
        <v>21058279.789999999</v>
      </c>
      <c r="O95" s="13">
        <v>21058279.789999999</v>
      </c>
      <c r="P95" s="13">
        <v>0</v>
      </c>
      <c r="Q95" s="13">
        <v>21058279.789999999</v>
      </c>
      <c r="R95" s="13">
        <v>0</v>
      </c>
      <c r="S95" s="13">
        <v>21058279.789999999</v>
      </c>
      <c r="T95" s="13">
        <v>0</v>
      </c>
      <c r="U95" s="13">
        <v>0</v>
      </c>
      <c r="V95" s="14">
        <v>0</v>
      </c>
      <c r="W95" s="18"/>
      <c r="X95" s="19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3">
        <v>5493722.71</v>
      </c>
      <c r="O96" s="13">
        <v>5493722.71</v>
      </c>
      <c r="P96" s="13">
        <v>0</v>
      </c>
      <c r="Q96" s="13">
        <v>5493722.71</v>
      </c>
      <c r="R96" s="13">
        <v>0</v>
      </c>
      <c r="S96" s="13">
        <v>5493722.71</v>
      </c>
      <c r="T96" s="13">
        <v>0</v>
      </c>
      <c r="U96" s="13">
        <v>0</v>
      </c>
      <c r="V96" s="14">
        <v>0</v>
      </c>
      <c r="W96" s="18"/>
      <c r="X96" s="19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3">
        <v>788540</v>
      </c>
      <c r="O97" s="13">
        <v>788540</v>
      </c>
      <c r="P97" s="13">
        <v>0</v>
      </c>
      <c r="Q97" s="13">
        <v>788540</v>
      </c>
      <c r="R97" s="13">
        <v>0</v>
      </c>
      <c r="S97" s="13">
        <v>788540</v>
      </c>
      <c r="T97" s="13">
        <v>0</v>
      </c>
      <c r="U97" s="13">
        <v>287700</v>
      </c>
      <c r="V97" s="14">
        <v>287700</v>
      </c>
      <c r="W97" s="18"/>
      <c r="X97" s="19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3">
        <v>110000</v>
      </c>
      <c r="O98" s="13">
        <v>110000</v>
      </c>
      <c r="P98" s="13">
        <v>0</v>
      </c>
      <c r="Q98" s="13">
        <v>110000</v>
      </c>
      <c r="R98" s="13">
        <v>0</v>
      </c>
      <c r="S98" s="13">
        <v>110000</v>
      </c>
      <c r="T98" s="13">
        <v>0</v>
      </c>
      <c r="U98" s="13">
        <v>34600</v>
      </c>
      <c r="V98" s="14">
        <v>34600</v>
      </c>
      <c r="W98" s="18"/>
      <c r="X98" s="19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3">
        <v>1225709.6000000001</v>
      </c>
      <c r="O99" s="13">
        <v>1225709.6000000001</v>
      </c>
      <c r="P99" s="13">
        <v>0</v>
      </c>
      <c r="Q99" s="13">
        <v>1225709.6000000001</v>
      </c>
      <c r="R99" s="13">
        <v>0</v>
      </c>
      <c r="S99" s="13">
        <v>1225709.6000000001</v>
      </c>
      <c r="T99" s="13">
        <v>0</v>
      </c>
      <c r="U99" s="13">
        <v>1225709.6000000001</v>
      </c>
      <c r="V99" s="14">
        <v>1225709.6000000001</v>
      </c>
      <c r="W99" s="18"/>
      <c r="X99" s="19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3">
        <v>370164.3</v>
      </c>
      <c r="O100" s="13">
        <v>370164.3</v>
      </c>
      <c r="P100" s="13">
        <v>0</v>
      </c>
      <c r="Q100" s="13">
        <v>370164.3</v>
      </c>
      <c r="R100" s="13">
        <v>0</v>
      </c>
      <c r="S100" s="13">
        <v>370164.3</v>
      </c>
      <c r="T100" s="13">
        <v>0</v>
      </c>
      <c r="U100" s="13">
        <v>370164.3</v>
      </c>
      <c r="V100" s="14">
        <v>370164.3</v>
      </c>
      <c r="W100" s="18"/>
      <c r="X100" s="19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3">
        <v>1316130.8</v>
      </c>
      <c r="O101" s="13">
        <v>1316130.8</v>
      </c>
      <c r="P101" s="13">
        <v>0</v>
      </c>
      <c r="Q101" s="13">
        <v>1316130.8</v>
      </c>
      <c r="R101" s="13">
        <v>0</v>
      </c>
      <c r="S101" s="13">
        <v>1316130.8</v>
      </c>
      <c r="T101" s="13">
        <v>0</v>
      </c>
      <c r="U101" s="13">
        <v>1316130.8</v>
      </c>
      <c r="V101" s="14">
        <v>1316130.8</v>
      </c>
      <c r="W101" s="18"/>
      <c r="X101" s="19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3">
        <v>397471.5</v>
      </c>
      <c r="O102" s="13">
        <v>397471.5</v>
      </c>
      <c r="P102" s="13">
        <v>0</v>
      </c>
      <c r="Q102" s="13">
        <v>397471.5</v>
      </c>
      <c r="R102" s="13">
        <v>0</v>
      </c>
      <c r="S102" s="13">
        <v>397471.5</v>
      </c>
      <c r="T102" s="13">
        <v>0</v>
      </c>
      <c r="U102" s="13">
        <v>397471.5</v>
      </c>
      <c r="V102" s="14">
        <v>397471.5</v>
      </c>
      <c r="W102" s="18"/>
      <c r="X102" s="19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3">
        <v>249900</v>
      </c>
      <c r="O103" s="13">
        <v>249900</v>
      </c>
      <c r="P103" s="13">
        <v>0</v>
      </c>
      <c r="Q103" s="13">
        <v>249900</v>
      </c>
      <c r="R103" s="13">
        <v>0</v>
      </c>
      <c r="S103" s="13">
        <v>249900</v>
      </c>
      <c r="T103" s="13">
        <v>0</v>
      </c>
      <c r="U103" s="13">
        <v>100000</v>
      </c>
      <c r="V103" s="14">
        <v>100000</v>
      </c>
      <c r="W103" s="18"/>
      <c r="X103" s="19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3">
        <v>1225709.6000000001</v>
      </c>
      <c r="O104" s="13">
        <v>1225709.6000000001</v>
      </c>
      <c r="P104" s="13">
        <v>0</v>
      </c>
      <c r="Q104" s="13">
        <v>1225709.6000000001</v>
      </c>
      <c r="R104" s="13">
        <v>0</v>
      </c>
      <c r="S104" s="13">
        <v>1225709.6000000001</v>
      </c>
      <c r="T104" s="13">
        <v>0</v>
      </c>
      <c r="U104" s="13">
        <v>1225709.6000000001</v>
      </c>
      <c r="V104" s="14">
        <v>1225709.6000000001</v>
      </c>
      <c r="W104" s="18"/>
      <c r="X104" s="19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3">
        <v>370164.3</v>
      </c>
      <c r="O105" s="13">
        <v>370164.3</v>
      </c>
      <c r="P105" s="13">
        <v>0</v>
      </c>
      <c r="Q105" s="13">
        <v>370164.3</v>
      </c>
      <c r="R105" s="13">
        <v>0</v>
      </c>
      <c r="S105" s="13">
        <v>370164.3</v>
      </c>
      <c r="T105" s="13">
        <v>0</v>
      </c>
      <c r="U105" s="13">
        <v>370164.3</v>
      </c>
      <c r="V105" s="14">
        <v>370164.3</v>
      </c>
      <c r="W105" s="18"/>
      <c r="X105" s="19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3">
        <v>691616.25</v>
      </c>
      <c r="O106" s="13">
        <v>691616.25</v>
      </c>
      <c r="P106" s="13">
        <v>0</v>
      </c>
      <c r="Q106" s="13">
        <v>691616.25</v>
      </c>
      <c r="R106" s="13">
        <v>0</v>
      </c>
      <c r="S106" s="13">
        <v>691616.25</v>
      </c>
      <c r="T106" s="13">
        <v>0</v>
      </c>
      <c r="U106" s="13">
        <v>687644.25</v>
      </c>
      <c r="V106" s="14">
        <v>687644.25</v>
      </c>
      <c r="W106" s="18"/>
      <c r="X106" s="19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3">
        <v>208868.1</v>
      </c>
      <c r="O107" s="13">
        <v>208868.1</v>
      </c>
      <c r="P107" s="13">
        <v>0</v>
      </c>
      <c r="Q107" s="13">
        <v>208868.1</v>
      </c>
      <c r="R107" s="13">
        <v>0</v>
      </c>
      <c r="S107" s="13">
        <v>208868.1</v>
      </c>
      <c r="T107" s="13">
        <v>0</v>
      </c>
      <c r="U107" s="13">
        <v>207668.56</v>
      </c>
      <c r="V107" s="14">
        <v>207668.56</v>
      </c>
      <c r="W107" s="18"/>
      <c r="X107" s="19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3">
        <v>315609.3</v>
      </c>
      <c r="O108" s="13">
        <v>315609.3</v>
      </c>
      <c r="P108" s="13">
        <v>0</v>
      </c>
      <c r="Q108" s="13">
        <v>315609.3</v>
      </c>
      <c r="R108" s="13">
        <v>0</v>
      </c>
      <c r="S108" s="13">
        <v>315609.3</v>
      </c>
      <c r="T108" s="13">
        <v>0</v>
      </c>
      <c r="U108" s="13">
        <v>204300</v>
      </c>
      <c r="V108" s="14">
        <v>204300</v>
      </c>
      <c r="W108" s="18"/>
      <c r="X108" s="19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3">
        <v>116383.02</v>
      </c>
      <c r="O109" s="13">
        <v>116383.02</v>
      </c>
      <c r="P109" s="13">
        <v>0</v>
      </c>
      <c r="Q109" s="13">
        <v>116383.02</v>
      </c>
      <c r="R109" s="13">
        <v>0</v>
      </c>
      <c r="S109" s="13">
        <v>116383.02</v>
      </c>
      <c r="T109" s="13">
        <v>0</v>
      </c>
      <c r="U109" s="13">
        <v>163.19999999999999</v>
      </c>
      <c r="V109" s="14">
        <v>163.19999999999999</v>
      </c>
      <c r="W109" s="18"/>
      <c r="X109" s="19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3">
        <v>2003219.26</v>
      </c>
      <c r="O110" s="13">
        <v>2003219.26</v>
      </c>
      <c r="P110" s="13">
        <v>0</v>
      </c>
      <c r="Q110" s="13">
        <v>2003219.26</v>
      </c>
      <c r="R110" s="13">
        <v>0</v>
      </c>
      <c r="S110" s="13">
        <v>2003219.26</v>
      </c>
      <c r="T110" s="13">
        <v>0</v>
      </c>
      <c r="U110" s="13">
        <v>330335.63</v>
      </c>
      <c r="V110" s="14">
        <v>332225.21999999997</v>
      </c>
      <c r="W110" s="18"/>
      <c r="X110" s="19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3">
        <v>3385201.58</v>
      </c>
      <c r="O111" s="13">
        <v>3385201.58</v>
      </c>
      <c r="P111" s="13">
        <v>0</v>
      </c>
      <c r="Q111" s="13">
        <v>3385201.58</v>
      </c>
      <c r="R111" s="13">
        <v>0</v>
      </c>
      <c r="S111" s="13">
        <v>3385201.58</v>
      </c>
      <c r="T111" s="13">
        <v>0</v>
      </c>
      <c r="U111" s="13">
        <v>116501.58</v>
      </c>
      <c r="V111" s="14">
        <v>116501.58</v>
      </c>
      <c r="W111" s="18"/>
      <c r="X111" s="19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3">
        <v>74000</v>
      </c>
      <c r="O112" s="13">
        <v>74000</v>
      </c>
      <c r="P112" s="13">
        <v>0</v>
      </c>
      <c r="Q112" s="13">
        <v>74000</v>
      </c>
      <c r="R112" s="13">
        <v>0</v>
      </c>
      <c r="S112" s="13">
        <v>74000</v>
      </c>
      <c r="T112" s="13">
        <v>0</v>
      </c>
      <c r="U112" s="13">
        <v>0</v>
      </c>
      <c r="V112" s="14">
        <v>0</v>
      </c>
      <c r="W112" s="18"/>
      <c r="X112" s="19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3">
        <v>179181</v>
      </c>
      <c r="O113" s="13">
        <v>179181</v>
      </c>
      <c r="P113" s="13">
        <v>0</v>
      </c>
      <c r="Q113" s="13">
        <v>179181</v>
      </c>
      <c r="R113" s="13">
        <v>0</v>
      </c>
      <c r="S113" s="13">
        <v>179181</v>
      </c>
      <c r="T113" s="13">
        <v>0</v>
      </c>
      <c r="U113" s="13">
        <v>8000</v>
      </c>
      <c r="V113" s="14">
        <v>8000</v>
      </c>
      <c r="W113" s="18"/>
      <c r="X113" s="19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3">
        <v>66217.899999999994</v>
      </c>
      <c r="O114" s="13">
        <v>66217.899999999994</v>
      </c>
      <c r="P114" s="13">
        <v>0</v>
      </c>
      <c r="Q114" s="13">
        <v>66217.899999999994</v>
      </c>
      <c r="R114" s="13">
        <v>0</v>
      </c>
      <c r="S114" s="13">
        <v>66217.899999999994</v>
      </c>
      <c r="T114" s="13">
        <v>0</v>
      </c>
      <c r="U114" s="13">
        <v>74999.350000000006</v>
      </c>
      <c r="V114" s="14">
        <v>74999.350000000006</v>
      </c>
      <c r="W114" s="18"/>
      <c r="X114" s="19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3">
        <v>118099.43</v>
      </c>
      <c r="O115" s="13">
        <v>118099.43</v>
      </c>
      <c r="P115" s="13">
        <v>0</v>
      </c>
      <c r="Q115" s="13">
        <v>118099.43</v>
      </c>
      <c r="R115" s="13">
        <v>0</v>
      </c>
      <c r="S115" s="13">
        <v>118099.43</v>
      </c>
      <c r="T115" s="13">
        <v>0</v>
      </c>
      <c r="U115" s="13">
        <v>116209.84</v>
      </c>
      <c r="V115" s="14">
        <v>114320.25</v>
      </c>
      <c r="W115" s="18"/>
      <c r="X115" s="19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3">
        <v>500000</v>
      </c>
      <c r="O116" s="13">
        <v>500000</v>
      </c>
      <c r="P116" s="13">
        <v>0</v>
      </c>
      <c r="Q116" s="13">
        <v>500000</v>
      </c>
      <c r="R116" s="13">
        <v>0</v>
      </c>
      <c r="S116" s="13">
        <v>500000</v>
      </c>
      <c r="T116" s="13">
        <v>0</v>
      </c>
      <c r="U116" s="13">
        <v>100000</v>
      </c>
      <c r="V116" s="14">
        <v>100000</v>
      </c>
      <c r="W116" s="18"/>
      <c r="X116" s="19"/>
    </row>
    <row r="117" spans="1:24" ht="25.5" hidden="1" collapsed="1" x14ac:dyDescent="0.25">
      <c r="A117" s="11" t="s">
        <v>98</v>
      </c>
      <c r="B117" s="12" t="s">
        <v>99</v>
      </c>
      <c r="C117" s="12" t="s">
        <v>13</v>
      </c>
      <c r="D117" s="12" t="s">
        <v>13</v>
      </c>
      <c r="E117" s="12" t="s">
        <v>14</v>
      </c>
      <c r="F117" s="12" t="s">
        <v>15</v>
      </c>
      <c r="G117" s="5" t="s">
        <v>15</v>
      </c>
      <c r="H117" s="12"/>
      <c r="I117" s="5"/>
      <c r="J117" s="5"/>
      <c r="K117" s="5"/>
      <c r="L117" s="5"/>
      <c r="M117" s="5"/>
      <c r="N117" s="15">
        <f>SUM(N118:N132)</f>
        <v>17953997.530000001</v>
      </c>
      <c r="O117" s="15">
        <f t="shared" ref="O117:W117" si="2">SUM(O118:O132)</f>
        <v>17953997.530000001</v>
      </c>
      <c r="P117" s="15">
        <f t="shared" si="2"/>
        <v>0</v>
      </c>
      <c r="Q117" s="15">
        <f t="shared" si="2"/>
        <v>17953997.530000001</v>
      </c>
      <c r="R117" s="15">
        <f t="shared" si="2"/>
        <v>0</v>
      </c>
      <c r="S117" s="15">
        <f t="shared" si="2"/>
        <v>17953997.530000001</v>
      </c>
      <c r="T117" s="15">
        <f t="shared" si="2"/>
        <v>0</v>
      </c>
      <c r="U117" s="15">
        <f t="shared" si="2"/>
        <v>16382789.460000003</v>
      </c>
      <c r="V117" s="15">
        <f t="shared" si="2"/>
        <v>16382789.460000003</v>
      </c>
      <c r="W117" s="15">
        <f t="shared" si="2"/>
        <v>0</v>
      </c>
      <c r="X117" s="17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3">
        <v>2601601.12</v>
      </c>
      <c r="O118" s="13">
        <v>2601601.12</v>
      </c>
      <c r="P118" s="13">
        <v>0</v>
      </c>
      <c r="Q118" s="13">
        <v>2601601.12</v>
      </c>
      <c r="R118" s="13">
        <v>0</v>
      </c>
      <c r="S118" s="13">
        <v>2601601.12</v>
      </c>
      <c r="T118" s="13">
        <v>0</v>
      </c>
      <c r="U118" s="13">
        <v>2541840.4</v>
      </c>
      <c r="V118" s="14">
        <v>2541840.4</v>
      </c>
      <c r="W118" s="18"/>
      <c r="X118" s="19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3">
        <v>785683.8</v>
      </c>
      <c r="O119" s="13">
        <v>785683.8</v>
      </c>
      <c r="P119" s="13">
        <v>0</v>
      </c>
      <c r="Q119" s="13">
        <v>785683.8</v>
      </c>
      <c r="R119" s="13">
        <v>0</v>
      </c>
      <c r="S119" s="13">
        <v>785683.8</v>
      </c>
      <c r="T119" s="13">
        <v>0</v>
      </c>
      <c r="U119" s="13">
        <v>767635.8</v>
      </c>
      <c r="V119" s="14">
        <v>767635.8</v>
      </c>
      <c r="W119" s="18"/>
      <c r="X119" s="19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3">
        <v>2029453.6</v>
      </c>
      <c r="O120" s="13">
        <v>2029453.6</v>
      </c>
      <c r="P120" s="13">
        <v>0</v>
      </c>
      <c r="Q120" s="13">
        <v>2029453.6</v>
      </c>
      <c r="R120" s="13">
        <v>0</v>
      </c>
      <c r="S120" s="13">
        <v>2029453.6</v>
      </c>
      <c r="T120" s="13">
        <v>0</v>
      </c>
      <c r="U120" s="13">
        <v>2029453.6</v>
      </c>
      <c r="V120" s="14">
        <v>2029453.6</v>
      </c>
      <c r="W120" s="18"/>
      <c r="X120" s="19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3">
        <v>612894.99</v>
      </c>
      <c r="O121" s="13">
        <v>612894.99</v>
      </c>
      <c r="P121" s="13">
        <v>0</v>
      </c>
      <c r="Q121" s="13">
        <v>612894.99</v>
      </c>
      <c r="R121" s="13">
        <v>0</v>
      </c>
      <c r="S121" s="13">
        <v>612894.99</v>
      </c>
      <c r="T121" s="13">
        <v>0</v>
      </c>
      <c r="U121" s="13">
        <v>612894.99</v>
      </c>
      <c r="V121" s="14">
        <v>612894.99</v>
      </c>
      <c r="W121" s="18"/>
      <c r="X121" s="19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3">
        <v>7550066.6699999999</v>
      </c>
      <c r="O122" s="13">
        <v>7550066.6699999999</v>
      </c>
      <c r="P122" s="13">
        <v>0</v>
      </c>
      <c r="Q122" s="13">
        <v>7550066.6699999999</v>
      </c>
      <c r="R122" s="13">
        <v>0</v>
      </c>
      <c r="S122" s="13">
        <v>7550066.6699999999</v>
      </c>
      <c r="T122" s="13">
        <v>0</v>
      </c>
      <c r="U122" s="13">
        <v>7537163.8600000003</v>
      </c>
      <c r="V122" s="14">
        <v>7537163.8600000003</v>
      </c>
      <c r="W122" s="18"/>
      <c r="X122" s="19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3">
        <v>147700</v>
      </c>
      <c r="O123" s="13">
        <v>147700</v>
      </c>
      <c r="P123" s="13">
        <v>0</v>
      </c>
      <c r="Q123" s="13">
        <v>147700</v>
      </c>
      <c r="R123" s="13">
        <v>0</v>
      </c>
      <c r="S123" s="13">
        <v>147700</v>
      </c>
      <c r="T123" s="13">
        <v>0</v>
      </c>
      <c r="U123" s="13">
        <v>28400</v>
      </c>
      <c r="V123" s="14">
        <v>28400</v>
      </c>
      <c r="W123" s="18"/>
      <c r="X123" s="19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3">
        <v>2280119.89</v>
      </c>
      <c r="O124" s="13">
        <v>2280119.89</v>
      </c>
      <c r="P124" s="13">
        <v>0</v>
      </c>
      <c r="Q124" s="13">
        <v>2280119.89</v>
      </c>
      <c r="R124" s="13">
        <v>0</v>
      </c>
      <c r="S124" s="13">
        <v>2280119.89</v>
      </c>
      <c r="T124" s="13">
        <v>0</v>
      </c>
      <c r="U124" s="13">
        <v>2276223.4900000002</v>
      </c>
      <c r="V124" s="14">
        <v>2276223.4900000002</v>
      </c>
      <c r="W124" s="18"/>
      <c r="X124" s="19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3">
        <v>242000</v>
      </c>
      <c r="O125" s="13">
        <v>242000</v>
      </c>
      <c r="P125" s="13">
        <v>0</v>
      </c>
      <c r="Q125" s="13">
        <v>242000</v>
      </c>
      <c r="R125" s="13">
        <v>0</v>
      </c>
      <c r="S125" s="13">
        <v>242000</v>
      </c>
      <c r="T125" s="13">
        <v>0</v>
      </c>
      <c r="U125" s="13">
        <v>122000</v>
      </c>
      <c r="V125" s="14">
        <v>122000</v>
      </c>
      <c r="W125" s="18"/>
      <c r="X125" s="19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3">
        <v>252000</v>
      </c>
      <c r="O126" s="13">
        <v>252000</v>
      </c>
      <c r="P126" s="13">
        <v>0</v>
      </c>
      <c r="Q126" s="13">
        <v>252000</v>
      </c>
      <c r="R126" s="13">
        <v>0</v>
      </c>
      <c r="S126" s="13">
        <v>252000</v>
      </c>
      <c r="T126" s="13">
        <v>0</v>
      </c>
      <c r="U126" s="13">
        <v>26000</v>
      </c>
      <c r="V126" s="14">
        <v>26000</v>
      </c>
      <c r="W126" s="18"/>
      <c r="X126" s="19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3">
        <v>706000.46</v>
      </c>
      <c r="O127" s="13">
        <v>706000.46</v>
      </c>
      <c r="P127" s="13">
        <v>0</v>
      </c>
      <c r="Q127" s="13">
        <v>706000.46</v>
      </c>
      <c r="R127" s="13">
        <v>0</v>
      </c>
      <c r="S127" s="13">
        <v>706000.46</v>
      </c>
      <c r="T127" s="13">
        <v>0</v>
      </c>
      <c r="U127" s="13">
        <v>246160.52</v>
      </c>
      <c r="V127" s="14">
        <v>246160.52</v>
      </c>
      <c r="W127" s="18"/>
      <c r="X127" s="19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3">
        <v>8000</v>
      </c>
      <c r="O128" s="13">
        <v>8000</v>
      </c>
      <c r="P128" s="13">
        <v>0</v>
      </c>
      <c r="Q128" s="13">
        <v>8000</v>
      </c>
      <c r="R128" s="13">
        <v>0</v>
      </c>
      <c r="S128" s="13">
        <v>8000</v>
      </c>
      <c r="T128" s="13">
        <v>0</v>
      </c>
      <c r="U128" s="13">
        <v>8000</v>
      </c>
      <c r="V128" s="14">
        <v>8000</v>
      </c>
      <c r="W128" s="18"/>
      <c r="X128" s="19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3">
        <v>377860</v>
      </c>
      <c r="O129" s="13">
        <v>377860</v>
      </c>
      <c r="P129" s="13">
        <v>0</v>
      </c>
      <c r="Q129" s="13">
        <v>377860</v>
      </c>
      <c r="R129" s="13">
        <v>0</v>
      </c>
      <c r="S129" s="13">
        <v>377860</v>
      </c>
      <c r="T129" s="13">
        <v>0</v>
      </c>
      <c r="U129" s="13">
        <v>0</v>
      </c>
      <c r="V129" s="14">
        <v>0</v>
      </c>
      <c r="W129" s="18"/>
      <c r="X129" s="19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3">
        <v>330000</v>
      </c>
      <c r="O130" s="13">
        <v>330000</v>
      </c>
      <c r="P130" s="13">
        <v>0</v>
      </c>
      <c r="Q130" s="13">
        <v>330000</v>
      </c>
      <c r="R130" s="13">
        <v>0</v>
      </c>
      <c r="S130" s="13">
        <v>330000</v>
      </c>
      <c r="T130" s="13">
        <v>0</v>
      </c>
      <c r="U130" s="13">
        <v>170399.8</v>
      </c>
      <c r="V130" s="14">
        <v>170399.8</v>
      </c>
      <c r="W130" s="18"/>
      <c r="X130" s="19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3">
        <v>5617</v>
      </c>
      <c r="O131" s="13">
        <v>5617</v>
      </c>
      <c r="P131" s="13">
        <v>0</v>
      </c>
      <c r="Q131" s="13">
        <v>5617</v>
      </c>
      <c r="R131" s="13">
        <v>0</v>
      </c>
      <c r="S131" s="13">
        <v>5617</v>
      </c>
      <c r="T131" s="13">
        <v>0</v>
      </c>
      <c r="U131" s="13">
        <v>5617</v>
      </c>
      <c r="V131" s="14">
        <v>5617</v>
      </c>
      <c r="W131" s="18"/>
      <c r="X131" s="19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3">
        <v>25000</v>
      </c>
      <c r="O132" s="13">
        <v>25000</v>
      </c>
      <c r="P132" s="13">
        <v>0</v>
      </c>
      <c r="Q132" s="13">
        <v>25000</v>
      </c>
      <c r="R132" s="13">
        <v>0</v>
      </c>
      <c r="S132" s="13">
        <v>25000</v>
      </c>
      <c r="T132" s="13">
        <v>0</v>
      </c>
      <c r="U132" s="13">
        <v>11000</v>
      </c>
      <c r="V132" s="14">
        <v>11000</v>
      </c>
      <c r="W132" s="18"/>
      <c r="X132" s="19"/>
    </row>
    <row r="133" spans="1:24" ht="25.5" hidden="1" collapsed="1" x14ac:dyDescent="0.25">
      <c r="A133" s="11" t="s">
        <v>104</v>
      </c>
      <c r="B133" s="12" t="s">
        <v>105</v>
      </c>
      <c r="C133" s="12" t="s">
        <v>13</v>
      </c>
      <c r="D133" s="12" t="s">
        <v>13</v>
      </c>
      <c r="E133" s="12" t="s">
        <v>14</v>
      </c>
      <c r="F133" s="12" t="s">
        <v>15</v>
      </c>
      <c r="G133" s="5" t="s">
        <v>15</v>
      </c>
      <c r="H133" s="12"/>
      <c r="I133" s="5"/>
      <c r="J133" s="5"/>
      <c r="K133" s="5"/>
      <c r="L133" s="5"/>
      <c r="M133" s="5"/>
      <c r="N133" s="15">
        <f>SUM(N134:N172)</f>
        <v>2741116921.0900002</v>
      </c>
      <c r="O133" s="15">
        <f t="shared" ref="O133:W133" si="3">SUM(O134:O172)</f>
        <v>2741116921.0900002</v>
      </c>
      <c r="P133" s="15">
        <f t="shared" si="3"/>
        <v>0</v>
      </c>
      <c r="Q133" s="15">
        <f t="shared" si="3"/>
        <v>2741116921.0900002</v>
      </c>
      <c r="R133" s="15">
        <f t="shared" si="3"/>
        <v>0</v>
      </c>
      <c r="S133" s="15">
        <f t="shared" si="3"/>
        <v>2741116921.0900002</v>
      </c>
      <c r="T133" s="15">
        <f t="shared" si="3"/>
        <v>0</v>
      </c>
      <c r="U133" s="15">
        <f t="shared" si="3"/>
        <v>2019176527</v>
      </c>
      <c r="V133" s="15">
        <f t="shared" si="3"/>
        <v>882136436.76999998</v>
      </c>
      <c r="W133" s="15">
        <f t="shared" si="3"/>
        <v>0</v>
      </c>
      <c r="X133" s="17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3">
        <v>399894.8</v>
      </c>
      <c r="O134" s="13">
        <v>399894.8</v>
      </c>
      <c r="P134" s="13">
        <v>0</v>
      </c>
      <c r="Q134" s="13">
        <v>399894.8</v>
      </c>
      <c r="R134" s="13">
        <v>0</v>
      </c>
      <c r="S134" s="13">
        <v>399894.8</v>
      </c>
      <c r="T134" s="13">
        <v>0</v>
      </c>
      <c r="U134" s="13">
        <v>399894.8</v>
      </c>
      <c r="V134" s="14">
        <v>399894.8</v>
      </c>
      <c r="W134" s="18"/>
      <c r="X134" s="19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3">
        <v>657827.24</v>
      </c>
      <c r="O135" s="13">
        <v>657827.24</v>
      </c>
      <c r="P135" s="13">
        <v>0</v>
      </c>
      <c r="Q135" s="13">
        <v>657827.24</v>
      </c>
      <c r="R135" s="13">
        <v>0</v>
      </c>
      <c r="S135" s="13">
        <v>657827.24</v>
      </c>
      <c r="T135" s="13">
        <v>0</v>
      </c>
      <c r="U135" s="13">
        <v>0</v>
      </c>
      <c r="V135" s="14">
        <v>0</v>
      </c>
      <c r="W135" s="18"/>
      <c r="X135" s="19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3">
        <v>188472.76</v>
      </c>
      <c r="O136" s="13">
        <v>188472.76</v>
      </c>
      <c r="P136" s="13">
        <v>0</v>
      </c>
      <c r="Q136" s="13">
        <v>188472.76</v>
      </c>
      <c r="R136" s="13">
        <v>0</v>
      </c>
      <c r="S136" s="13">
        <v>188472.76</v>
      </c>
      <c r="T136" s="13">
        <v>0</v>
      </c>
      <c r="U136" s="13">
        <v>0</v>
      </c>
      <c r="V136" s="14">
        <v>0</v>
      </c>
      <c r="W136" s="18"/>
      <c r="X136" s="19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3">
        <v>17853023.030000001</v>
      </c>
      <c r="O137" s="13">
        <v>17853023.030000001</v>
      </c>
      <c r="P137" s="13">
        <v>0</v>
      </c>
      <c r="Q137" s="13">
        <v>17853023.030000001</v>
      </c>
      <c r="R137" s="13">
        <v>0</v>
      </c>
      <c r="S137" s="13">
        <v>17853023.030000001</v>
      </c>
      <c r="T137" s="13">
        <v>0</v>
      </c>
      <c r="U137" s="13">
        <v>25690000</v>
      </c>
      <c r="V137" s="14">
        <v>25690000</v>
      </c>
      <c r="W137" s="18"/>
      <c r="X137" s="19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3">
        <v>47500000</v>
      </c>
      <c r="O138" s="13">
        <v>47500000</v>
      </c>
      <c r="P138" s="13">
        <v>0</v>
      </c>
      <c r="Q138" s="13">
        <v>47500000</v>
      </c>
      <c r="R138" s="13">
        <v>0</v>
      </c>
      <c r="S138" s="13">
        <v>47500000</v>
      </c>
      <c r="T138" s="13">
        <v>0</v>
      </c>
      <c r="U138" s="13">
        <v>0</v>
      </c>
      <c r="V138" s="14">
        <v>0</v>
      </c>
      <c r="W138" s="18"/>
      <c r="X138" s="19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3">
        <v>37180382.890000001</v>
      </c>
      <c r="O139" s="13">
        <v>37180382.890000001</v>
      </c>
      <c r="P139" s="13">
        <v>0</v>
      </c>
      <c r="Q139" s="13">
        <v>37180382.890000001</v>
      </c>
      <c r="R139" s="13">
        <v>0</v>
      </c>
      <c r="S139" s="13">
        <v>37180382.890000001</v>
      </c>
      <c r="T139" s="13">
        <v>0</v>
      </c>
      <c r="U139" s="13">
        <v>41199360.780000001</v>
      </c>
      <c r="V139" s="14">
        <v>42885387.240000002</v>
      </c>
      <c r="W139" s="18"/>
      <c r="X139" s="19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3">
        <v>189365890.47999999</v>
      </c>
      <c r="O140" s="13">
        <v>189365890.47999999</v>
      </c>
      <c r="P140" s="13">
        <v>0</v>
      </c>
      <c r="Q140" s="13">
        <v>189365890.47999999</v>
      </c>
      <c r="R140" s="13">
        <v>0</v>
      </c>
      <c r="S140" s="13">
        <v>189365890.47999999</v>
      </c>
      <c r="T140" s="13">
        <v>0</v>
      </c>
      <c r="U140" s="13">
        <v>59969189.700000003</v>
      </c>
      <c r="V140" s="14">
        <v>171515080.84</v>
      </c>
      <c r="W140" s="18"/>
      <c r="X140" s="19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3">
        <v>18008559.899999999</v>
      </c>
      <c r="O141" s="13">
        <v>18008559.899999999</v>
      </c>
      <c r="P141" s="13">
        <v>0</v>
      </c>
      <c r="Q141" s="13">
        <v>18008559.899999999</v>
      </c>
      <c r="R141" s="13">
        <v>0</v>
      </c>
      <c r="S141" s="13">
        <v>18008559.899999999</v>
      </c>
      <c r="T141" s="13">
        <v>0</v>
      </c>
      <c r="U141" s="13">
        <v>698054</v>
      </c>
      <c r="V141" s="14">
        <v>1785300</v>
      </c>
      <c r="W141" s="18"/>
      <c r="X141" s="19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3">
        <v>1145813.6000000001</v>
      </c>
      <c r="O142" s="13">
        <v>1145813.6000000001</v>
      </c>
      <c r="P142" s="13">
        <v>0</v>
      </c>
      <c r="Q142" s="13">
        <v>1145813.6000000001</v>
      </c>
      <c r="R142" s="13">
        <v>0</v>
      </c>
      <c r="S142" s="13">
        <v>1145813.6000000001</v>
      </c>
      <c r="T142" s="13">
        <v>0</v>
      </c>
      <c r="U142" s="13">
        <v>0</v>
      </c>
      <c r="V142" s="14">
        <v>0</v>
      </c>
      <c r="W142" s="18"/>
      <c r="X142" s="19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3">
        <v>4455000</v>
      </c>
      <c r="O143" s="13">
        <v>4455000</v>
      </c>
      <c r="P143" s="13">
        <v>0</v>
      </c>
      <c r="Q143" s="13">
        <v>4455000</v>
      </c>
      <c r="R143" s="13">
        <v>0</v>
      </c>
      <c r="S143" s="13">
        <v>4455000</v>
      </c>
      <c r="T143" s="13">
        <v>0</v>
      </c>
      <c r="U143" s="13">
        <v>0</v>
      </c>
      <c r="V143" s="14">
        <v>0</v>
      </c>
      <c r="W143" s="18"/>
      <c r="X143" s="19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3">
        <v>658025609.26999998</v>
      </c>
      <c r="O144" s="13">
        <v>658025609.26999998</v>
      </c>
      <c r="P144" s="13">
        <v>0</v>
      </c>
      <c r="Q144" s="13">
        <v>658025609.26999998</v>
      </c>
      <c r="R144" s="13">
        <v>0</v>
      </c>
      <c r="S144" s="13">
        <v>658025609.26999998</v>
      </c>
      <c r="T144" s="13">
        <v>0</v>
      </c>
      <c r="U144" s="13">
        <v>300000000</v>
      </c>
      <c r="V144" s="14">
        <v>0</v>
      </c>
      <c r="W144" s="18"/>
      <c r="X144" s="19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3">
        <v>321096422.31</v>
      </c>
      <c r="O145" s="13">
        <v>321096422.31</v>
      </c>
      <c r="P145" s="13">
        <v>0</v>
      </c>
      <c r="Q145" s="13">
        <v>321096422.31</v>
      </c>
      <c r="R145" s="13">
        <v>0</v>
      </c>
      <c r="S145" s="13">
        <v>321096422.31</v>
      </c>
      <c r="T145" s="13">
        <v>0</v>
      </c>
      <c r="U145" s="13">
        <v>23945748.219999999</v>
      </c>
      <c r="V145" s="14">
        <v>0</v>
      </c>
      <c r="W145" s="18"/>
      <c r="X145" s="19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3">
        <v>15827627.09</v>
      </c>
      <c r="O146" s="13">
        <v>15827627.09</v>
      </c>
      <c r="P146" s="13">
        <v>0</v>
      </c>
      <c r="Q146" s="13">
        <v>15827627.09</v>
      </c>
      <c r="R146" s="13">
        <v>0</v>
      </c>
      <c r="S146" s="13">
        <v>15827627.09</v>
      </c>
      <c r="T146" s="13">
        <v>0</v>
      </c>
      <c r="U146" s="13">
        <v>0</v>
      </c>
      <c r="V146" s="14">
        <v>0</v>
      </c>
      <c r="W146" s="18"/>
      <c r="X146" s="19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3">
        <v>2517253.6800000002</v>
      </c>
      <c r="O147" s="13">
        <v>2517253.6800000002</v>
      </c>
      <c r="P147" s="13">
        <v>0</v>
      </c>
      <c r="Q147" s="13">
        <v>2517253.6800000002</v>
      </c>
      <c r="R147" s="13">
        <v>0</v>
      </c>
      <c r="S147" s="13">
        <v>2517253.6800000002</v>
      </c>
      <c r="T147" s="13">
        <v>0</v>
      </c>
      <c r="U147" s="13">
        <v>2572730</v>
      </c>
      <c r="V147" s="14">
        <v>2683358</v>
      </c>
      <c r="W147" s="18"/>
      <c r="X147" s="19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3">
        <v>123308379.19</v>
      </c>
      <c r="O148" s="13">
        <v>123308379.19</v>
      </c>
      <c r="P148" s="13">
        <v>0</v>
      </c>
      <c r="Q148" s="13">
        <v>123308379.19</v>
      </c>
      <c r="R148" s="13">
        <v>0</v>
      </c>
      <c r="S148" s="13">
        <v>123308379.19</v>
      </c>
      <c r="T148" s="13">
        <v>0</v>
      </c>
      <c r="U148" s="13">
        <v>0</v>
      </c>
      <c r="V148" s="14">
        <v>0</v>
      </c>
      <c r="W148" s="18"/>
      <c r="X148" s="19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3">
        <v>22828938.620000001</v>
      </c>
      <c r="O149" s="13">
        <v>22828938.620000001</v>
      </c>
      <c r="P149" s="13">
        <v>0</v>
      </c>
      <c r="Q149" s="13">
        <v>22828938.620000001</v>
      </c>
      <c r="R149" s="13">
        <v>0</v>
      </c>
      <c r="S149" s="13">
        <v>22828938.620000001</v>
      </c>
      <c r="T149" s="13">
        <v>0</v>
      </c>
      <c r="U149" s="13">
        <v>4065989.16</v>
      </c>
      <c r="V149" s="14">
        <v>0</v>
      </c>
      <c r="W149" s="18"/>
      <c r="X149" s="19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3">
        <v>200000</v>
      </c>
      <c r="O150" s="13">
        <v>200000</v>
      </c>
      <c r="P150" s="13">
        <v>0</v>
      </c>
      <c r="Q150" s="13">
        <v>200000</v>
      </c>
      <c r="R150" s="13">
        <v>0</v>
      </c>
      <c r="S150" s="13">
        <v>200000</v>
      </c>
      <c r="T150" s="13">
        <v>0</v>
      </c>
      <c r="U150" s="13">
        <v>200000</v>
      </c>
      <c r="V150" s="14">
        <v>200000</v>
      </c>
      <c r="W150" s="18"/>
      <c r="X150" s="19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3">
        <v>970000</v>
      </c>
      <c r="O151" s="13">
        <v>970000</v>
      </c>
      <c r="P151" s="13">
        <v>0</v>
      </c>
      <c r="Q151" s="13">
        <v>970000</v>
      </c>
      <c r="R151" s="13">
        <v>0</v>
      </c>
      <c r="S151" s="13">
        <v>970000</v>
      </c>
      <c r="T151" s="13">
        <v>0</v>
      </c>
      <c r="U151" s="13">
        <v>0</v>
      </c>
      <c r="V151" s="14">
        <v>0</v>
      </c>
      <c r="W151" s="18"/>
      <c r="X151" s="19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4">
        <v>0</v>
      </c>
      <c r="W152" s="18"/>
      <c r="X152" s="19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3">
        <v>15882000</v>
      </c>
      <c r="O153" s="13">
        <v>15882000</v>
      </c>
      <c r="P153" s="13">
        <v>0</v>
      </c>
      <c r="Q153" s="13">
        <v>15882000</v>
      </c>
      <c r="R153" s="13">
        <v>0</v>
      </c>
      <c r="S153" s="13">
        <v>15882000</v>
      </c>
      <c r="T153" s="13">
        <v>0</v>
      </c>
      <c r="U153" s="13">
        <v>0</v>
      </c>
      <c r="V153" s="14">
        <v>0</v>
      </c>
      <c r="W153" s="18"/>
      <c r="X153" s="19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3">
        <v>16101692.83</v>
      </c>
      <c r="O154" s="13">
        <v>16101692.83</v>
      </c>
      <c r="P154" s="13">
        <v>0</v>
      </c>
      <c r="Q154" s="13">
        <v>16101692.83</v>
      </c>
      <c r="R154" s="13">
        <v>0</v>
      </c>
      <c r="S154" s="13">
        <v>16101692.83</v>
      </c>
      <c r="T154" s="13">
        <v>0</v>
      </c>
      <c r="U154" s="13">
        <v>15942079.33</v>
      </c>
      <c r="V154" s="14">
        <v>15942079.33</v>
      </c>
      <c r="W154" s="18"/>
      <c r="X154" s="19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3">
        <v>215000</v>
      </c>
      <c r="O155" s="13">
        <v>215000</v>
      </c>
      <c r="P155" s="13">
        <v>0</v>
      </c>
      <c r="Q155" s="13">
        <v>215000</v>
      </c>
      <c r="R155" s="13">
        <v>0</v>
      </c>
      <c r="S155" s="13">
        <v>215000</v>
      </c>
      <c r="T155" s="13">
        <v>0</v>
      </c>
      <c r="U155" s="13">
        <v>115000</v>
      </c>
      <c r="V155" s="14">
        <v>115000</v>
      </c>
      <c r="W155" s="18"/>
      <c r="X155" s="19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3">
        <v>4862711.2300000004</v>
      </c>
      <c r="O156" s="13">
        <v>4862711.2300000004</v>
      </c>
      <c r="P156" s="13">
        <v>0</v>
      </c>
      <c r="Q156" s="13">
        <v>4862711.2300000004</v>
      </c>
      <c r="R156" s="13">
        <v>0</v>
      </c>
      <c r="S156" s="13">
        <v>4862711.2300000004</v>
      </c>
      <c r="T156" s="13">
        <v>0</v>
      </c>
      <c r="U156" s="13">
        <v>4814507.96</v>
      </c>
      <c r="V156" s="14">
        <v>4814507.96</v>
      </c>
      <c r="W156" s="18"/>
      <c r="X156" s="19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3">
        <v>253000</v>
      </c>
      <c r="O157" s="13">
        <v>253000</v>
      </c>
      <c r="P157" s="13">
        <v>0</v>
      </c>
      <c r="Q157" s="13">
        <v>253000</v>
      </c>
      <c r="R157" s="13">
        <v>0</v>
      </c>
      <c r="S157" s="13">
        <v>253000</v>
      </c>
      <c r="T157" s="13">
        <v>0</v>
      </c>
      <c r="U157" s="13">
        <v>390000</v>
      </c>
      <c r="V157" s="14">
        <v>390000</v>
      </c>
      <c r="W157" s="18"/>
      <c r="X157" s="19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3">
        <v>24900</v>
      </c>
      <c r="O158" s="13">
        <v>24900</v>
      </c>
      <c r="P158" s="13">
        <v>0</v>
      </c>
      <c r="Q158" s="13">
        <v>24900</v>
      </c>
      <c r="R158" s="13">
        <v>0</v>
      </c>
      <c r="S158" s="13">
        <v>24900</v>
      </c>
      <c r="T158" s="13">
        <v>0</v>
      </c>
      <c r="U158" s="13">
        <v>55000</v>
      </c>
      <c r="V158" s="14">
        <v>55000</v>
      </c>
      <c r="W158" s="18"/>
      <c r="X158" s="19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3">
        <v>645961.17000000004</v>
      </c>
      <c r="O159" s="13">
        <v>645961.17000000004</v>
      </c>
      <c r="P159" s="13">
        <v>0</v>
      </c>
      <c r="Q159" s="13">
        <v>645961.17000000004</v>
      </c>
      <c r="R159" s="13">
        <v>0</v>
      </c>
      <c r="S159" s="13">
        <v>645961.17000000004</v>
      </c>
      <c r="T159" s="13">
        <v>0</v>
      </c>
      <c r="U159" s="13">
        <v>577861.17000000004</v>
      </c>
      <c r="V159" s="14">
        <v>577861.17000000004</v>
      </c>
      <c r="W159" s="18"/>
      <c r="X159" s="19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3">
        <v>194000</v>
      </c>
      <c r="O160" s="13">
        <v>194000</v>
      </c>
      <c r="P160" s="13">
        <v>0</v>
      </c>
      <c r="Q160" s="13">
        <v>194000</v>
      </c>
      <c r="R160" s="13">
        <v>0</v>
      </c>
      <c r="S160" s="13">
        <v>194000</v>
      </c>
      <c r="T160" s="13">
        <v>0</v>
      </c>
      <c r="U160" s="13">
        <v>174000</v>
      </c>
      <c r="V160" s="14">
        <v>174000</v>
      </c>
      <c r="W160" s="18"/>
      <c r="X160" s="19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3">
        <v>150000</v>
      </c>
      <c r="O161" s="13">
        <v>150000</v>
      </c>
      <c r="P161" s="13">
        <v>0</v>
      </c>
      <c r="Q161" s="13">
        <v>150000</v>
      </c>
      <c r="R161" s="13">
        <v>0</v>
      </c>
      <c r="S161" s="13">
        <v>150000</v>
      </c>
      <c r="T161" s="13">
        <v>0</v>
      </c>
      <c r="U161" s="13">
        <v>170000</v>
      </c>
      <c r="V161" s="14">
        <v>170000</v>
      </c>
      <c r="W161" s="18"/>
      <c r="X161" s="19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  <c r="W162" s="18"/>
      <c r="X162" s="19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3">
        <v>81339040</v>
      </c>
      <c r="O163" s="13">
        <v>81339040</v>
      </c>
      <c r="P163" s="13">
        <v>0</v>
      </c>
      <c r="Q163" s="13">
        <v>81339040</v>
      </c>
      <c r="R163" s="13">
        <v>0</v>
      </c>
      <c r="S163" s="13">
        <v>81339040</v>
      </c>
      <c r="T163" s="13">
        <v>0</v>
      </c>
      <c r="U163" s="13">
        <v>177690000</v>
      </c>
      <c r="V163" s="14">
        <v>150978000</v>
      </c>
      <c r="W163" s="18"/>
      <c r="X163" s="19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18"/>
      <c r="X164" s="19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3">
        <v>184889910</v>
      </c>
      <c r="O165" s="13">
        <v>184889910</v>
      </c>
      <c r="P165" s="13">
        <v>0</v>
      </c>
      <c r="Q165" s="13">
        <v>184889910</v>
      </c>
      <c r="R165" s="13">
        <v>0</v>
      </c>
      <c r="S165" s="13">
        <v>184889910</v>
      </c>
      <c r="T165" s="13">
        <v>0</v>
      </c>
      <c r="U165" s="13">
        <v>181188787.88</v>
      </c>
      <c r="V165" s="14">
        <v>213226343.43000001</v>
      </c>
      <c r="W165" s="18"/>
      <c r="X165" s="19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3">
        <v>51539511</v>
      </c>
      <c r="O166" s="13">
        <v>51539511</v>
      </c>
      <c r="P166" s="13">
        <v>0</v>
      </c>
      <c r="Q166" s="13">
        <v>51539511</v>
      </c>
      <c r="R166" s="13">
        <v>0</v>
      </c>
      <c r="S166" s="13">
        <v>51539511</v>
      </c>
      <c r="T166" s="13">
        <v>0</v>
      </c>
      <c r="U166" s="13">
        <v>42474724</v>
      </c>
      <c r="V166" s="14">
        <v>42474724</v>
      </c>
      <c r="W166" s="18"/>
      <c r="X166" s="19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18"/>
      <c r="X167" s="19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3">
        <v>207864270</v>
      </c>
      <c r="O168" s="13">
        <v>207864270</v>
      </c>
      <c r="P168" s="13">
        <v>0</v>
      </c>
      <c r="Q168" s="13">
        <v>207864270</v>
      </c>
      <c r="R168" s="13">
        <v>0</v>
      </c>
      <c r="S168" s="13">
        <v>207864270</v>
      </c>
      <c r="T168" s="13">
        <v>0</v>
      </c>
      <c r="U168" s="13">
        <v>144456460</v>
      </c>
      <c r="V168" s="14">
        <v>0</v>
      </c>
      <c r="W168" s="18"/>
      <c r="X168" s="19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3">
        <v>715607830</v>
      </c>
      <c r="O169" s="13">
        <v>715607830</v>
      </c>
      <c r="P169" s="13">
        <v>0</v>
      </c>
      <c r="Q169" s="13">
        <v>715607830</v>
      </c>
      <c r="R169" s="13">
        <v>0</v>
      </c>
      <c r="S169" s="13">
        <v>715607830</v>
      </c>
      <c r="T169" s="13">
        <v>0</v>
      </c>
      <c r="U169" s="13">
        <v>992387140</v>
      </c>
      <c r="V169" s="14">
        <v>208059900</v>
      </c>
      <c r="W169" s="18"/>
      <c r="X169" s="19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18"/>
      <c r="X170" s="19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  <c r="W171" s="18"/>
      <c r="X171" s="19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3">
        <v>18000</v>
      </c>
      <c r="O172" s="13">
        <v>18000</v>
      </c>
      <c r="P172" s="13">
        <v>0</v>
      </c>
      <c r="Q172" s="13">
        <v>18000</v>
      </c>
      <c r="R172" s="13">
        <v>0</v>
      </c>
      <c r="S172" s="13">
        <v>18000</v>
      </c>
      <c r="T172" s="13">
        <v>0</v>
      </c>
      <c r="U172" s="13">
        <v>0</v>
      </c>
      <c r="V172" s="14">
        <v>0</v>
      </c>
      <c r="W172" s="18"/>
      <c r="X172" s="19"/>
    </row>
    <row r="173" spans="1:24" ht="25.5" hidden="1" collapsed="1" x14ac:dyDescent="0.25">
      <c r="A173" s="11" t="s">
        <v>161</v>
      </c>
      <c r="B173" s="12" t="s">
        <v>162</v>
      </c>
      <c r="C173" s="12" t="s">
        <v>13</v>
      </c>
      <c r="D173" s="12" t="s">
        <v>13</v>
      </c>
      <c r="E173" s="12" t="s">
        <v>14</v>
      </c>
      <c r="F173" s="12" t="s">
        <v>15</v>
      </c>
      <c r="G173" s="5" t="s">
        <v>15</v>
      </c>
      <c r="H173" s="12"/>
      <c r="I173" s="5"/>
      <c r="J173" s="5"/>
      <c r="K173" s="5"/>
      <c r="L173" s="5"/>
      <c r="M173" s="5"/>
      <c r="N173" s="15">
        <f>SUM(N174:N350)</f>
        <v>11671065899.32</v>
      </c>
      <c r="O173" s="15">
        <f t="shared" ref="O173:W173" si="4">SUM(O174:O350)</f>
        <v>11671065899.32</v>
      </c>
      <c r="P173" s="15">
        <f t="shared" si="4"/>
        <v>0</v>
      </c>
      <c r="Q173" s="15">
        <f t="shared" si="4"/>
        <v>11671065899.32</v>
      </c>
      <c r="R173" s="15">
        <f t="shared" si="4"/>
        <v>0</v>
      </c>
      <c r="S173" s="15">
        <f t="shared" si="4"/>
        <v>11671065899.32</v>
      </c>
      <c r="T173" s="15">
        <f t="shared" si="4"/>
        <v>0</v>
      </c>
      <c r="U173" s="15">
        <f t="shared" si="4"/>
        <v>7849390244.0299997</v>
      </c>
      <c r="V173" s="15">
        <f t="shared" si="4"/>
        <v>6947488756.4200001</v>
      </c>
      <c r="W173" s="15">
        <f t="shared" si="4"/>
        <v>0</v>
      </c>
      <c r="X173" s="17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3">
        <v>4412581.1399999997</v>
      </c>
      <c r="O174" s="13">
        <v>4412581.1399999997</v>
      </c>
      <c r="P174" s="13">
        <v>0</v>
      </c>
      <c r="Q174" s="13">
        <v>4412581.1399999997</v>
      </c>
      <c r="R174" s="13">
        <v>0</v>
      </c>
      <c r="S174" s="13">
        <v>4412581.1399999997</v>
      </c>
      <c r="T174" s="13">
        <v>0</v>
      </c>
      <c r="U174" s="13">
        <v>0</v>
      </c>
      <c r="V174" s="14">
        <v>0</v>
      </c>
      <c r="W174" s="18"/>
      <c r="X174" s="19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3">
        <v>1186018.8600000001</v>
      </c>
      <c r="O175" s="13">
        <v>1186018.8600000001</v>
      </c>
      <c r="P175" s="13">
        <v>0</v>
      </c>
      <c r="Q175" s="13">
        <v>1186018.8600000001</v>
      </c>
      <c r="R175" s="13">
        <v>0</v>
      </c>
      <c r="S175" s="13">
        <v>1186018.8600000001</v>
      </c>
      <c r="T175" s="13">
        <v>0</v>
      </c>
      <c r="U175" s="13">
        <v>0</v>
      </c>
      <c r="V175" s="14">
        <v>0</v>
      </c>
      <c r="W175" s="18"/>
      <c r="X175" s="19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3">
        <v>58856965.299999997</v>
      </c>
      <c r="O176" s="13">
        <v>58856965.299999997</v>
      </c>
      <c r="P176" s="13">
        <v>0</v>
      </c>
      <c r="Q176" s="13">
        <v>58856965.299999997</v>
      </c>
      <c r="R176" s="13">
        <v>0</v>
      </c>
      <c r="S176" s="13">
        <v>58856965.299999997</v>
      </c>
      <c r="T176" s="13">
        <v>0</v>
      </c>
      <c r="U176" s="13">
        <v>58368881.789999999</v>
      </c>
      <c r="V176" s="14">
        <v>58368881.789999999</v>
      </c>
      <c r="W176" s="18"/>
      <c r="X176" s="19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3">
        <v>7665213.2400000002</v>
      </c>
      <c r="O177" s="13">
        <v>7665213.2400000002</v>
      </c>
      <c r="P177" s="13">
        <v>0</v>
      </c>
      <c r="Q177" s="13">
        <v>7665213.2400000002</v>
      </c>
      <c r="R177" s="13">
        <v>0</v>
      </c>
      <c r="S177" s="13">
        <v>7665213.2400000002</v>
      </c>
      <c r="T177" s="13">
        <v>0</v>
      </c>
      <c r="U177" s="13">
        <v>7467213.7300000004</v>
      </c>
      <c r="V177" s="14">
        <v>7467213.7300000004</v>
      </c>
      <c r="W177" s="18"/>
      <c r="X177" s="19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3">
        <v>1458240</v>
      </c>
      <c r="O178" s="13">
        <v>1458240</v>
      </c>
      <c r="P178" s="13">
        <v>0</v>
      </c>
      <c r="Q178" s="13">
        <v>1458240</v>
      </c>
      <c r="R178" s="13">
        <v>0</v>
      </c>
      <c r="S178" s="13">
        <v>1458240</v>
      </c>
      <c r="T178" s="13">
        <v>0</v>
      </c>
      <c r="U178" s="13">
        <v>0</v>
      </c>
      <c r="V178" s="14">
        <v>0</v>
      </c>
      <c r="W178" s="18"/>
      <c r="X178" s="19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3">
        <v>8995164</v>
      </c>
      <c r="O179" s="13">
        <v>8995164</v>
      </c>
      <c r="P179" s="13">
        <v>0</v>
      </c>
      <c r="Q179" s="13">
        <v>8995164</v>
      </c>
      <c r="R179" s="13">
        <v>0</v>
      </c>
      <c r="S179" s="13">
        <v>8995164</v>
      </c>
      <c r="T179" s="13">
        <v>0</v>
      </c>
      <c r="U179" s="13">
        <v>8995164</v>
      </c>
      <c r="V179" s="14">
        <v>8995164</v>
      </c>
      <c r="W179" s="18"/>
      <c r="X179" s="19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3">
        <v>6930782.4000000004</v>
      </c>
      <c r="O180" s="13">
        <v>6930782.4000000004</v>
      </c>
      <c r="P180" s="13">
        <v>0</v>
      </c>
      <c r="Q180" s="13">
        <v>6930782.4000000004</v>
      </c>
      <c r="R180" s="13">
        <v>0</v>
      </c>
      <c r="S180" s="13">
        <v>6930782.4000000004</v>
      </c>
      <c r="T180" s="13">
        <v>0</v>
      </c>
      <c r="U180" s="13">
        <v>6885365.4000000004</v>
      </c>
      <c r="V180" s="14">
        <v>6885365.4000000004</v>
      </c>
      <c r="W180" s="18"/>
      <c r="X180" s="19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3">
        <v>8390505.5199999996</v>
      </c>
      <c r="O181" s="13">
        <v>8390505.5199999996</v>
      </c>
      <c r="P181" s="13">
        <v>0</v>
      </c>
      <c r="Q181" s="13">
        <v>8390505.5199999996</v>
      </c>
      <c r="R181" s="13">
        <v>0</v>
      </c>
      <c r="S181" s="13">
        <v>8390505.5199999996</v>
      </c>
      <c r="T181" s="13">
        <v>0</v>
      </c>
      <c r="U181" s="13">
        <v>8390717.4000000004</v>
      </c>
      <c r="V181" s="14">
        <v>8390717.4000000004</v>
      </c>
      <c r="W181" s="18"/>
      <c r="X181" s="19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3">
        <v>36000</v>
      </c>
      <c r="O182" s="13">
        <v>36000</v>
      </c>
      <c r="P182" s="13">
        <v>0</v>
      </c>
      <c r="Q182" s="13">
        <v>36000</v>
      </c>
      <c r="R182" s="13">
        <v>0</v>
      </c>
      <c r="S182" s="13">
        <v>36000</v>
      </c>
      <c r="T182" s="13">
        <v>0</v>
      </c>
      <c r="U182" s="13">
        <v>0</v>
      </c>
      <c r="V182" s="14">
        <v>0</v>
      </c>
      <c r="W182" s="18"/>
      <c r="X182" s="19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3">
        <v>5395538</v>
      </c>
      <c r="O183" s="13">
        <v>5395538</v>
      </c>
      <c r="P183" s="13">
        <v>0</v>
      </c>
      <c r="Q183" s="13">
        <v>5395538</v>
      </c>
      <c r="R183" s="13">
        <v>0</v>
      </c>
      <c r="S183" s="13">
        <v>5395538</v>
      </c>
      <c r="T183" s="13">
        <v>0</v>
      </c>
      <c r="U183" s="13">
        <v>0</v>
      </c>
      <c r="V183" s="14">
        <v>0</v>
      </c>
      <c r="W183" s="18"/>
      <c r="X183" s="19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3">
        <v>47980690</v>
      </c>
      <c r="O184" s="13">
        <v>47980690</v>
      </c>
      <c r="P184" s="13">
        <v>0</v>
      </c>
      <c r="Q184" s="13">
        <v>47980690</v>
      </c>
      <c r="R184" s="13">
        <v>0</v>
      </c>
      <c r="S184" s="13">
        <v>47980690</v>
      </c>
      <c r="T184" s="13">
        <v>0</v>
      </c>
      <c r="U184" s="13">
        <v>0</v>
      </c>
      <c r="V184" s="14">
        <v>0</v>
      </c>
      <c r="W184" s="18"/>
      <c r="X184" s="19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3">
        <v>244895427.44999999</v>
      </c>
      <c r="O185" s="13">
        <v>244895427.44999999</v>
      </c>
      <c r="P185" s="13">
        <v>0</v>
      </c>
      <c r="Q185" s="13">
        <v>244895427.44999999</v>
      </c>
      <c r="R185" s="13">
        <v>0</v>
      </c>
      <c r="S185" s="13">
        <v>244895427.44999999</v>
      </c>
      <c r="T185" s="13">
        <v>0</v>
      </c>
      <c r="U185" s="13">
        <v>0</v>
      </c>
      <c r="V185" s="14">
        <v>0</v>
      </c>
      <c r="W185" s="18"/>
      <c r="X185" s="19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3">
        <v>8308578.2000000002</v>
      </c>
      <c r="O186" s="13">
        <v>8308578.2000000002</v>
      </c>
      <c r="P186" s="13">
        <v>0</v>
      </c>
      <c r="Q186" s="13">
        <v>8308578.2000000002</v>
      </c>
      <c r="R186" s="13">
        <v>0</v>
      </c>
      <c r="S186" s="13">
        <v>8308578.2000000002</v>
      </c>
      <c r="T186" s="13">
        <v>0</v>
      </c>
      <c r="U186" s="13">
        <v>0</v>
      </c>
      <c r="V186" s="14">
        <v>0</v>
      </c>
      <c r="W186" s="18"/>
      <c r="X186" s="19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3">
        <v>48783439.859999999</v>
      </c>
      <c r="O187" s="13">
        <v>48783439.859999999</v>
      </c>
      <c r="P187" s="13">
        <v>0</v>
      </c>
      <c r="Q187" s="13">
        <v>48783439.859999999</v>
      </c>
      <c r="R187" s="13">
        <v>0</v>
      </c>
      <c r="S187" s="13">
        <v>48783439.859999999</v>
      </c>
      <c r="T187" s="13">
        <v>0</v>
      </c>
      <c r="U187" s="13">
        <v>0</v>
      </c>
      <c r="V187" s="14">
        <v>0</v>
      </c>
      <c r="W187" s="18"/>
      <c r="X187" s="19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3">
        <v>17934105.120000001</v>
      </c>
      <c r="O188" s="13">
        <v>17934105.120000001</v>
      </c>
      <c r="P188" s="13">
        <v>0</v>
      </c>
      <c r="Q188" s="13">
        <v>17934105.120000001</v>
      </c>
      <c r="R188" s="13">
        <v>0</v>
      </c>
      <c r="S188" s="13">
        <v>17934105.120000001</v>
      </c>
      <c r="T188" s="13">
        <v>0</v>
      </c>
      <c r="U188" s="13">
        <v>0</v>
      </c>
      <c r="V188" s="14">
        <v>0</v>
      </c>
      <c r="W188" s="18"/>
      <c r="X188" s="19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3">
        <v>49130967.740000002</v>
      </c>
      <c r="O189" s="13">
        <v>49130967.740000002</v>
      </c>
      <c r="P189" s="13">
        <v>0</v>
      </c>
      <c r="Q189" s="13">
        <v>49130967.740000002</v>
      </c>
      <c r="R189" s="13">
        <v>0</v>
      </c>
      <c r="S189" s="13">
        <v>49130967.740000002</v>
      </c>
      <c r="T189" s="13">
        <v>0</v>
      </c>
      <c r="U189" s="13">
        <v>0</v>
      </c>
      <c r="V189" s="14">
        <v>0</v>
      </c>
      <c r="W189" s="18"/>
      <c r="X189" s="19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3">
        <v>36000000</v>
      </c>
      <c r="O190" s="13">
        <v>36000000</v>
      </c>
      <c r="P190" s="13">
        <v>0</v>
      </c>
      <c r="Q190" s="13">
        <v>36000000</v>
      </c>
      <c r="R190" s="13">
        <v>0</v>
      </c>
      <c r="S190" s="13">
        <v>36000000</v>
      </c>
      <c r="T190" s="13">
        <v>0</v>
      </c>
      <c r="U190" s="13">
        <v>0</v>
      </c>
      <c r="V190" s="14">
        <v>0</v>
      </c>
      <c r="W190" s="18"/>
      <c r="X190" s="19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3">
        <v>3250720</v>
      </c>
      <c r="O191" s="13">
        <v>3250720</v>
      </c>
      <c r="P191" s="13">
        <v>0</v>
      </c>
      <c r="Q191" s="13">
        <v>3250720</v>
      </c>
      <c r="R191" s="13">
        <v>0</v>
      </c>
      <c r="S191" s="13">
        <v>3250720</v>
      </c>
      <c r="T191" s="13">
        <v>0</v>
      </c>
      <c r="U191" s="13">
        <v>0</v>
      </c>
      <c r="V191" s="14">
        <v>0</v>
      </c>
      <c r="W191" s="18"/>
      <c r="X191" s="19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3">
        <v>91665900</v>
      </c>
      <c r="O192" s="13">
        <v>91665900</v>
      </c>
      <c r="P192" s="13">
        <v>0</v>
      </c>
      <c r="Q192" s="13">
        <v>91665900</v>
      </c>
      <c r="R192" s="13">
        <v>0</v>
      </c>
      <c r="S192" s="13">
        <v>91665900</v>
      </c>
      <c r="T192" s="13">
        <v>0</v>
      </c>
      <c r="U192" s="13">
        <v>147612800</v>
      </c>
      <c r="V192" s="14">
        <v>80169500</v>
      </c>
      <c r="W192" s="18"/>
      <c r="X192" s="19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3">
        <v>1400000</v>
      </c>
      <c r="O193" s="13">
        <v>1400000</v>
      </c>
      <c r="P193" s="13">
        <v>0</v>
      </c>
      <c r="Q193" s="13">
        <v>1400000</v>
      </c>
      <c r="R193" s="13">
        <v>0</v>
      </c>
      <c r="S193" s="13">
        <v>1400000</v>
      </c>
      <c r="T193" s="13">
        <v>0</v>
      </c>
      <c r="U193" s="13">
        <v>0</v>
      </c>
      <c r="V193" s="14">
        <v>0</v>
      </c>
      <c r="W193" s="18"/>
      <c r="X193" s="19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3">
        <v>6500000</v>
      </c>
      <c r="O194" s="13">
        <v>6500000</v>
      </c>
      <c r="P194" s="13">
        <v>0</v>
      </c>
      <c r="Q194" s="13">
        <v>6500000</v>
      </c>
      <c r="R194" s="13">
        <v>0</v>
      </c>
      <c r="S194" s="13">
        <v>6500000</v>
      </c>
      <c r="T194" s="13">
        <v>0</v>
      </c>
      <c r="U194" s="13">
        <v>0</v>
      </c>
      <c r="V194" s="14">
        <v>0</v>
      </c>
      <c r="W194" s="18"/>
      <c r="X194" s="19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3">
        <v>182411100</v>
      </c>
      <c r="O195" s="13">
        <v>182411100</v>
      </c>
      <c r="P195" s="13">
        <v>0</v>
      </c>
      <c r="Q195" s="13">
        <v>182411100</v>
      </c>
      <c r="R195" s="13">
        <v>0</v>
      </c>
      <c r="S195" s="13">
        <v>182411100</v>
      </c>
      <c r="T195" s="13">
        <v>0</v>
      </c>
      <c r="U195" s="13">
        <v>218241900</v>
      </c>
      <c r="V195" s="14">
        <v>56748000</v>
      </c>
      <c r="W195" s="18"/>
      <c r="X195" s="19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3">
        <v>889926521.08000004</v>
      </c>
      <c r="O196" s="13">
        <v>889926521.08000004</v>
      </c>
      <c r="P196" s="13">
        <v>0</v>
      </c>
      <c r="Q196" s="13">
        <v>889926521.08000004</v>
      </c>
      <c r="R196" s="13">
        <v>0</v>
      </c>
      <c r="S196" s="13">
        <v>889926521.08000004</v>
      </c>
      <c r="T196" s="13">
        <v>0</v>
      </c>
      <c r="U196" s="13">
        <v>664468765.70000005</v>
      </c>
      <c r="V196" s="14">
        <v>664468765.70000005</v>
      </c>
      <c r="W196" s="18"/>
      <c r="X196" s="19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3">
        <v>34808737.600000001</v>
      </c>
      <c r="O197" s="13">
        <v>34808737.600000001</v>
      </c>
      <c r="P197" s="13">
        <v>0</v>
      </c>
      <c r="Q197" s="13">
        <v>34808737.600000001</v>
      </c>
      <c r="R197" s="13">
        <v>0</v>
      </c>
      <c r="S197" s="13">
        <v>34808737.600000001</v>
      </c>
      <c r="T197" s="13">
        <v>0</v>
      </c>
      <c r="U197" s="13">
        <v>17197649.66</v>
      </c>
      <c r="V197" s="14">
        <v>17197649.66</v>
      </c>
      <c r="W197" s="18"/>
      <c r="X197" s="19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3">
        <v>2887500</v>
      </c>
      <c r="O198" s="13">
        <v>2887500</v>
      </c>
      <c r="P198" s="13">
        <v>0</v>
      </c>
      <c r="Q198" s="13">
        <v>2887500</v>
      </c>
      <c r="R198" s="13">
        <v>0</v>
      </c>
      <c r="S198" s="13">
        <v>2887500</v>
      </c>
      <c r="T198" s="13">
        <v>0</v>
      </c>
      <c r="U198" s="13">
        <v>0</v>
      </c>
      <c r="V198" s="14">
        <v>0</v>
      </c>
      <c r="W198" s="18"/>
      <c r="X198" s="19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3">
        <v>341154314.61000001</v>
      </c>
      <c r="O199" s="13">
        <v>341154314.61000001</v>
      </c>
      <c r="P199" s="13">
        <v>0</v>
      </c>
      <c r="Q199" s="13">
        <v>341154314.61000001</v>
      </c>
      <c r="R199" s="13">
        <v>0</v>
      </c>
      <c r="S199" s="13">
        <v>341154314.61000001</v>
      </c>
      <c r="T199" s="13">
        <v>0</v>
      </c>
      <c r="U199" s="13">
        <v>0</v>
      </c>
      <c r="V199" s="14">
        <v>0</v>
      </c>
      <c r="W199" s="18"/>
      <c r="X199" s="19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3">
        <v>41825676.200000003</v>
      </c>
      <c r="O200" s="13">
        <v>41825676.200000003</v>
      </c>
      <c r="P200" s="13">
        <v>0</v>
      </c>
      <c r="Q200" s="13">
        <v>41825676.200000003</v>
      </c>
      <c r="R200" s="13">
        <v>0</v>
      </c>
      <c r="S200" s="13">
        <v>41825676.200000003</v>
      </c>
      <c r="T200" s="13">
        <v>0</v>
      </c>
      <c r="U200" s="13">
        <v>4809401.37</v>
      </c>
      <c r="V200" s="14">
        <v>4809401.37</v>
      </c>
      <c r="W200" s="18"/>
      <c r="X200" s="19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  <c r="W201" s="18"/>
      <c r="X201" s="19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3">
        <v>66474890</v>
      </c>
      <c r="O202" s="13">
        <v>66474890</v>
      </c>
      <c r="P202" s="13">
        <v>0</v>
      </c>
      <c r="Q202" s="13">
        <v>66474890</v>
      </c>
      <c r="R202" s="13">
        <v>0</v>
      </c>
      <c r="S202" s="13">
        <v>66474890</v>
      </c>
      <c r="T202" s="13">
        <v>0</v>
      </c>
      <c r="U202" s="13">
        <v>66474890</v>
      </c>
      <c r="V202" s="14">
        <v>66474890</v>
      </c>
      <c r="W202" s="18"/>
      <c r="X202" s="19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4">
        <v>0</v>
      </c>
      <c r="W203" s="18"/>
      <c r="X203" s="19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3">
        <v>17659400</v>
      </c>
      <c r="O204" s="13">
        <v>17659400</v>
      </c>
      <c r="P204" s="13">
        <v>0</v>
      </c>
      <c r="Q204" s="13">
        <v>17659400</v>
      </c>
      <c r="R204" s="13">
        <v>0</v>
      </c>
      <c r="S204" s="13">
        <v>17659400</v>
      </c>
      <c r="T204" s="13">
        <v>0</v>
      </c>
      <c r="U204" s="13">
        <v>17187200</v>
      </c>
      <c r="V204" s="14">
        <v>17187200</v>
      </c>
      <c r="W204" s="18"/>
      <c r="X204" s="19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3">
        <v>101981856.40000001</v>
      </c>
      <c r="O205" s="13">
        <v>101981856.40000001</v>
      </c>
      <c r="P205" s="13">
        <v>0</v>
      </c>
      <c r="Q205" s="13">
        <v>101981856.40000001</v>
      </c>
      <c r="R205" s="13">
        <v>0</v>
      </c>
      <c r="S205" s="13">
        <v>101981856.40000001</v>
      </c>
      <c r="T205" s="13">
        <v>0</v>
      </c>
      <c r="U205" s="13">
        <v>50809649.600000001</v>
      </c>
      <c r="V205" s="14">
        <v>50809649.600000001</v>
      </c>
      <c r="W205" s="18"/>
      <c r="X205" s="19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3">
        <v>420103000</v>
      </c>
      <c r="O206" s="13">
        <v>420103000</v>
      </c>
      <c r="P206" s="13">
        <v>0</v>
      </c>
      <c r="Q206" s="13">
        <v>420103000</v>
      </c>
      <c r="R206" s="13">
        <v>0</v>
      </c>
      <c r="S206" s="13">
        <v>420103000</v>
      </c>
      <c r="T206" s="13">
        <v>0</v>
      </c>
      <c r="U206" s="13">
        <v>0</v>
      </c>
      <c r="V206" s="14">
        <v>0</v>
      </c>
      <c r="W206" s="18"/>
      <c r="X206" s="19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3">
        <v>4070000</v>
      </c>
      <c r="O207" s="13">
        <v>4070000</v>
      </c>
      <c r="P207" s="13">
        <v>0</v>
      </c>
      <c r="Q207" s="13">
        <v>4070000</v>
      </c>
      <c r="R207" s="13">
        <v>0</v>
      </c>
      <c r="S207" s="13">
        <v>4070000</v>
      </c>
      <c r="T207" s="13">
        <v>0</v>
      </c>
      <c r="U207" s="13">
        <v>0</v>
      </c>
      <c r="V207" s="14">
        <v>0</v>
      </c>
      <c r="W207" s="18"/>
      <c r="X207" s="19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3">
        <v>5827212.79</v>
      </c>
      <c r="O208" s="13">
        <v>5827212.79</v>
      </c>
      <c r="P208" s="13">
        <v>0</v>
      </c>
      <c r="Q208" s="13">
        <v>5827212.79</v>
      </c>
      <c r="R208" s="13">
        <v>0</v>
      </c>
      <c r="S208" s="13">
        <v>5827212.79</v>
      </c>
      <c r="T208" s="13">
        <v>0</v>
      </c>
      <c r="U208" s="13">
        <v>0</v>
      </c>
      <c r="V208" s="14">
        <v>0</v>
      </c>
      <c r="W208" s="18"/>
      <c r="X208" s="19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3">
        <v>6756000</v>
      </c>
      <c r="O209" s="13">
        <v>6756000</v>
      </c>
      <c r="P209" s="13">
        <v>0</v>
      </c>
      <c r="Q209" s="13">
        <v>6756000</v>
      </c>
      <c r="R209" s="13">
        <v>0</v>
      </c>
      <c r="S209" s="13">
        <v>6756000</v>
      </c>
      <c r="T209" s="13">
        <v>0</v>
      </c>
      <c r="U209" s="13">
        <v>0</v>
      </c>
      <c r="V209" s="14">
        <v>0</v>
      </c>
      <c r="W209" s="18"/>
      <c r="X209" s="19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3">
        <v>53238917.18</v>
      </c>
      <c r="O210" s="13">
        <v>53238917.18</v>
      </c>
      <c r="P210" s="13">
        <v>0</v>
      </c>
      <c r="Q210" s="13">
        <v>53238917.18</v>
      </c>
      <c r="R210" s="13">
        <v>0</v>
      </c>
      <c r="S210" s="13">
        <v>53238917.18</v>
      </c>
      <c r="T210" s="13">
        <v>0</v>
      </c>
      <c r="U210" s="13">
        <v>0</v>
      </c>
      <c r="V210" s="14">
        <v>0</v>
      </c>
      <c r="W210" s="18"/>
      <c r="X210" s="19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3">
        <v>145619761.37</v>
      </c>
      <c r="O211" s="13">
        <v>145619761.37</v>
      </c>
      <c r="P211" s="13">
        <v>0</v>
      </c>
      <c r="Q211" s="13">
        <v>145619761.37</v>
      </c>
      <c r="R211" s="13">
        <v>0</v>
      </c>
      <c r="S211" s="13">
        <v>145619761.37</v>
      </c>
      <c r="T211" s="13">
        <v>0</v>
      </c>
      <c r="U211" s="13">
        <v>278200000</v>
      </c>
      <c r="V211" s="14">
        <v>0</v>
      </c>
      <c r="W211" s="18"/>
      <c r="X211" s="19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3">
        <v>427422530.91000003</v>
      </c>
      <c r="O212" s="13">
        <v>427422530.91000003</v>
      </c>
      <c r="P212" s="13">
        <v>0</v>
      </c>
      <c r="Q212" s="13">
        <v>427422530.91000003</v>
      </c>
      <c r="R212" s="13">
        <v>0</v>
      </c>
      <c r="S212" s="13">
        <v>427422530.91000003</v>
      </c>
      <c r="T212" s="13">
        <v>0</v>
      </c>
      <c r="U212" s="13">
        <v>0</v>
      </c>
      <c r="V212" s="14">
        <v>0</v>
      </c>
      <c r="W212" s="18"/>
      <c r="X212" s="19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3">
        <v>33692170.159999996</v>
      </c>
      <c r="O213" s="13">
        <v>33692170.159999996</v>
      </c>
      <c r="P213" s="13">
        <v>0</v>
      </c>
      <c r="Q213" s="13">
        <v>33692170.159999996</v>
      </c>
      <c r="R213" s="13">
        <v>0</v>
      </c>
      <c r="S213" s="13">
        <v>33692170.159999996</v>
      </c>
      <c r="T213" s="13">
        <v>0</v>
      </c>
      <c r="U213" s="13">
        <v>0</v>
      </c>
      <c r="V213" s="14">
        <v>0</v>
      </c>
      <c r="W213" s="18"/>
      <c r="X213" s="19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3">
        <v>1667161</v>
      </c>
      <c r="O214" s="13">
        <v>1667161</v>
      </c>
      <c r="P214" s="13">
        <v>0</v>
      </c>
      <c r="Q214" s="13">
        <v>1667161</v>
      </c>
      <c r="R214" s="13">
        <v>0</v>
      </c>
      <c r="S214" s="13">
        <v>1667161</v>
      </c>
      <c r="T214" s="13">
        <v>0</v>
      </c>
      <c r="U214" s="13">
        <v>0</v>
      </c>
      <c r="V214" s="14">
        <v>0</v>
      </c>
      <c r="W214" s="18"/>
      <c r="X214" s="19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3">
        <v>23000000</v>
      </c>
      <c r="O215" s="13">
        <v>23000000</v>
      </c>
      <c r="P215" s="13">
        <v>0</v>
      </c>
      <c r="Q215" s="13">
        <v>23000000</v>
      </c>
      <c r="R215" s="13">
        <v>0</v>
      </c>
      <c r="S215" s="13">
        <v>23000000</v>
      </c>
      <c r="T215" s="13">
        <v>0</v>
      </c>
      <c r="U215" s="13">
        <v>0</v>
      </c>
      <c r="V215" s="14">
        <v>0</v>
      </c>
      <c r="W215" s="18"/>
      <c r="X215" s="19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  <c r="W216" s="18"/>
      <c r="X216" s="19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3">
        <v>1500000</v>
      </c>
      <c r="O217" s="13">
        <v>1500000</v>
      </c>
      <c r="P217" s="13">
        <v>0</v>
      </c>
      <c r="Q217" s="13">
        <v>1500000</v>
      </c>
      <c r="R217" s="13">
        <v>0</v>
      </c>
      <c r="S217" s="13">
        <v>1500000</v>
      </c>
      <c r="T217" s="13">
        <v>0</v>
      </c>
      <c r="U217" s="13">
        <v>0</v>
      </c>
      <c r="V217" s="14">
        <v>0</v>
      </c>
      <c r="W217" s="18"/>
      <c r="X217" s="19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  <c r="W218" s="18"/>
      <c r="X218" s="19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18"/>
      <c r="X219" s="19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3">
        <v>190513722</v>
      </c>
      <c r="O220" s="13">
        <v>190513722</v>
      </c>
      <c r="P220" s="13">
        <v>0</v>
      </c>
      <c r="Q220" s="13">
        <v>190513722</v>
      </c>
      <c r="R220" s="13">
        <v>0</v>
      </c>
      <c r="S220" s="13">
        <v>190513722</v>
      </c>
      <c r="T220" s="13">
        <v>0</v>
      </c>
      <c r="U220" s="13">
        <v>343929779.11000001</v>
      </c>
      <c r="V220" s="14">
        <v>138865634.59</v>
      </c>
      <c r="W220" s="18"/>
      <c r="X220" s="19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3">
        <v>133128600</v>
      </c>
      <c r="O221" s="13">
        <v>133128600</v>
      </c>
      <c r="P221" s="13">
        <v>0</v>
      </c>
      <c r="Q221" s="13">
        <v>133128600</v>
      </c>
      <c r="R221" s="13">
        <v>0</v>
      </c>
      <c r="S221" s="13">
        <v>133128600</v>
      </c>
      <c r="T221" s="13">
        <v>0</v>
      </c>
      <c r="U221" s="13">
        <v>44000000</v>
      </c>
      <c r="V221" s="14">
        <v>27890000</v>
      </c>
      <c r="W221" s="18"/>
      <c r="X221" s="19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3">
        <v>308136578</v>
      </c>
      <c r="O222" s="13">
        <v>308136578</v>
      </c>
      <c r="P222" s="13">
        <v>0</v>
      </c>
      <c r="Q222" s="13">
        <v>308136578</v>
      </c>
      <c r="R222" s="13">
        <v>0</v>
      </c>
      <c r="S222" s="13">
        <v>308136578</v>
      </c>
      <c r="T222" s="13">
        <v>0</v>
      </c>
      <c r="U222" s="13">
        <v>213849120.88999999</v>
      </c>
      <c r="V222" s="14">
        <v>79771215.390000001</v>
      </c>
      <c r="W222" s="18"/>
      <c r="X222" s="19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4">
        <v>85000000</v>
      </c>
      <c r="W223" s="18"/>
      <c r="X223" s="19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18"/>
      <c r="X224" s="19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3">
        <v>260000000</v>
      </c>
      <c r="O225" s="13">
        <v>260000000</v>
      </c>
      <c r="P225" s="13">
        <v>0</v>
      </c>
      <c r="Q225" s="13">
        <v>260000000</v>
      </c>
      <c r="R225" s="13">
        <v>0</v>
      </c>
      <c r="S225" s="13">
        <v>260000000</v>
      </c>
      <c r="T225" s="13">
        <v>0</v>
      </c>
      <c r="U225" s="13">
        <v>245000000</v>
      </c>
      <c r="V225" s="14">
        <v>40500000</v>
      </c>
      <c r="W225" s="18"/>
      <c r="X225" s="19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3">
        <v>11222400</v>
      </c>
      <c r="O226" s="13">
        <v>11222400</v>
      </c>
      <c r="P226" s="13">
        <v>0</v>
      </c>
      <c r="Q226" s="13">
        <v>11222400</v>
      </c>
      <c r="R226" s="13">
        <v>0</v>
      </c>
      <c r="S226" s="13">
        <v>11222400</v>
      </c>
      <c r="T226" s="13">
        <v>0</v>
      </c>
      <c r="U226" s="13">
        <v>0</v>
      </c>
      <c r="V226" s="14">
        <v>0</v>
      </c>
      <c r="W226" s="18"/>
      <c r="X226" s="19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3">
        <v>305050198.30000001</v>
      </c>
      <c r="O227" s="13">
        <v>305050198.30000001</v>
      </c>
      <c r="P227" s="13">
        <v>0</v>
      </c>
      <c r="Q227" s="13">
        <v>305050198.30000001</v>
      </c>
      <c r="R227" s="13">
        <v>0</v>
      </c>
      <c r="S227" s="13">
        <v>305050198.30000001</v>
      </c>
      <c r="T227" s="13">
        <v>0</v>
      </c>
      <c r="U227" s="13">
        <v>202169126.28</v>
      </c>
      <c r="V227" s="14">
        <v>202169126.28</v>
      </c>
      <c r="W227" s="18"/>
      <c r="X227" s="19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3">
        <v>91641200</v>
      </c>
      <c r="O228" s="13">
        <v>91641200</v>
      </c>
      <c r="P228" s="13">
        <v>0</v>
      </c>
      <c r="Q228" s="13">
        <v>91641200</v>
      </c>
      <c r="R228" s="13">
        <v>0</v>
      </c>
      <c r="S228" s="13">
        <v>91641200</v>
      </c>
      <c r="T228" s="13">
        <v>0</v>
      </c>
      <c r="U228" s="13">
        <v>0</v>
      </c>
      <c r="V228" s="14">
        <v>0</v>
      </c>
      <c r="W228" s="18"/>
      <c r="X228" s="19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3">
        <v>5000000</v>
      </c>
      <c r="O229" s="13">
        <v>5000000</v>
      </c>
      <c r="P229" s="13">
        <v>0</v>
      </c>
      <c r="Q229" s="13">
        <v>5000000</v>
      </c>
      <c r="R229" s="13">
        <v>0</v>
      </c>
      <c r="S229" s="13">
        <v>5000000</v>
      </c>
      <c r="T229" s="13">
        <v>0</v>
      </c>
      <c r="U229" s="13">
        <v>7123130</v>
      </c>
      <c r="V229" s="14">
        <v>7123130</v>
      </c>
      <c r="W229" s="18"/>
      <c r="X229" s="19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3">
        <v>66231300</v>
      </c>
      <c r="O230" s="13">
        <v>66231300</v>
      </c>
      <c r="P230" s="13">
        <v>0</v>
      </c>
      <c r="Q230" s="13">
        <v>66231300</v>
      </c>
      <c r="R230" s="13">
        <v>0</v>
      </c>
      <c r="S230" s="13">
        <v>66231300</v>
      </c>
      <c r="T230" s="13">
        <v>0</v>
      </c>
      <c r="U230" s="13">
        <v>64108170</v>
      </c>
      <c r="V230" s="14">
        <v>64108170</v>
      </c>
      <c r="W230" s="18"/>
      <c r="X230" s="19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3">
        <v>3037200</v>
      </c>
      <c r="O231" s="13">
        <v>3037200</v>
      </c>
      <c r="P231" s="13">
        <v>0</v>
      </c>
      <c r="Q231" s="13">
        <v>3037200</v>
      </c>
      <c r="R231" s="13">
        <v>0</v>
      </c>
      <c r="S231" s="13">
        <v>3037200</v>
      </c>
      <c r="T231" s="13">
        <v>0</v>
      </c>
      <c r="U231" s="13">
        <v>3037200</v>
      </c>
      <c r="V231" s="14">
        <v>3037200</v>
      </c>
      <c r="W231" s="18"/>
      <c r="X231" s="19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3">
        <v>19700000</v>
      </c>
      <c r="O232" s="13">
        <v>19700000</v>
      </c>
      <c r="P232" s="13">
        <v>0</v>
      </c>
      <c r="Q232" s="13">
        <v>19700000</v>
      </c>
      <c r="R232" s="13">
        <v>0</v>
      </c>
      <c r="S232" s="13">
        <v>19700000</v>
      </c>
      <c r="T232" s="13">
        <v>0</v>
      </c>
      <c r="U232" s="13">
        <v>24983450</v>
      </c>
      <c r="V232" s="14">
        <v>24983450</v>
      </c>
      <c r="W232" s="18"/>
      <c r="X232" s="19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3">
        <v>181789300</v>
      </c>
      <c r="O233" s="13">
        <v>181789300</v>
      </c>
      <c r="P233" s="13">
        <v>0</v>
      </c>
      <c r="Q233" s="13">
        <v>181789300</v>
      </c>
      <c r="R233" s="13">
        <v>0</v>
      </c>
      <c r="S233" s="13">
        <v>181789300</v>
      </c>
      <c r="T233" s="13">
        <v>0</v>
      </c>
      <c r="U233" s="13">
        <v>167851050</v>
      </c>
      <c r="V233" s="14">
        <v>167851050</v>
      </c>
      <c r="W233" s="18"/>
      <c r="X233" s="19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3">
        <v>2482296.44</v>
      </c>
      <c r="O234" s="13">
        <v>2482296.44</v>
      </c>
      <c r="P234" s="13">
        <v>0</v>
      </c>
      <c r="Q234" s="13">
        <v>2482296.44</v>
      </c>
      <c r="R234" s="13">
        <v>0</v>
      </c>
      <c r="S234" s="13">
        <v>2482296.44</v>
      </c>
      <c r="T234" s="13">
        <v>0</v>
      </c>
      <c r="U234" s="13">
        <v>5589100</v>
      </c>
      <c r="V234" s="14">
        <v>5589100</v>
      </c>
      <c r="W234" s="18"/>
      <c r="X234" s="19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4">
        <v>0</v>
      </c>
      <c r="W235" s="18"/>
      <c r="X235" s="19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3">
        <v>79239393.939999998</v>
      </c>
      <c r="O236" s="13">
        <v>79239393.939999998</v>
      </c>
      <c r="P236" s="13">
        <v>0</v>
      </c>
      <c r="Q236" s="13">
        <v>79239393.939999998</v>
      </c>
      <c r="R236" s="13">
        <v>0</v>
      </c>
      <c r="S236" s="13">
        <v>79239393.939999998</v>
      </c>
      <c r="T236" s="13">
        <v>0</v>
      </c>
      <c r="U236" s="13">
        <v>79239393.939999998</v>
      </c>
      <c r="V236" s="14">
        <v>79239393.939999998</v>
      </c>
      <c r="W236" s="18"/>
      <c r="X236" s="19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3">
        <v>480600</v>
      </c>
      <c r="O237" s="13">
        <v>480600</v>
      </c>
      <c r="P237" s="13">
        <v>0</v>
      </c>
      <c r="Q237" s="13">
        <v>480600</v>
      </c>
      <c r="R237" s="13">
        <v>0</v>
      </c>
      <c r="S237" s="13">
        <v>480600</v>
      </c>
      <c r="T237" s="13">
        <v>0</v>
      </c>
      <c r="U237" s="13">
        <v>480700</v>
      </c>
      <c r="V237" s="14">
        <v>480700</v>
      </c>
      <c r="W237" s="18"/>
      <c r="X237" s="19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3">
        <v>43042503</v>
      </c>
      <c r="O238" s="13">
        <v>43042503</v>
      </c>
      <c r="P238" s="13">
        <v>0</v>
      </c>
      <c r="Q238" s="13">
        <v>43042503</v>
      </c>
      <c r="R238" s="13">
        <v>0</v>
      </c>
      <c r="S238" s="13">
        <v>43042503</v>
      </c>
      <c r="T238" s="13">
        <v>0</v>
      </c>
      <c r="U238" s="13">
        <v>23868556.329999998</v>
      </c>
      <c r="V238" s="14">
        <v>23868556.329999998</v>
      </c>
      <c r="W238" s="18"/>
      <c r="X238" s="19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3">
        <v>32507127.800000001</v>
      </c>
      <c r="O239" s="13">
        <v>32507127.800000001</v>
      </c>
      <c r="P239" s="13">
        <v>0</v>
      </c>
      <c r="Q239" s="13">
        <v>32507127.800000001</v>
      </c>
      <c r="R239" s="13">
        <v>0</v>
      </c>
      <c r="S239" s="13">
        <v>32507127.800000001</v>
      </c>
      <c r="T239" s="13">
        <v>0</v>
      </c>
      <c r="U239" s="13">
        <v>15700550.4</v>
      </c>
      <c r="V239" s="14">
        <v>15700550.4</v>
      </c>
      <c r="W239" s="18"/>
      <c r="X239" s="19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3">
        <v>24073600</v>
      </c>
      <c r="O240" s="13">
        <v>24073600</v>
      </c>
      <c r="P240" s="13">
        <v>0</v>
      </c>
      <c r="Q240" s="13">
        <v>24073600</v>
      </c>
      <c r="R240" s="13">
        <v>0</v>
      </c>
      <c r="S240" s="13">
        <v>24073600</v>
      </c>
      <c r="T240" s="13">
        <v>0</v>
      </c>
      <c r="U240" s="13">
        <v>0</v>
      </c>
      <c r="V240" s="14">
        <v>0</v>
      </c>
      <c r="W240" s="18"/>
      <c r="X240" s="19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3">
        <v>1925220</v>
      </c>
      <c r="O241" s="13">
        <v>1925220</v>
      </c>
      <c r="P241" s="13">
        <v>0</v>
      </c>
      <c r="Q241" s="13">
        <v>1925220</v>
      </c>
      <c r="R241" s="13">
        <v>0</v>
      </c>
      <c r="S241" s="13">
        <v>1925220</v>
      </c>
      <c r="T241" s="13">
        <v>0</v>
      </c>
      <c r="U241" s="13">
        <v>1925220</v>
      </c>
      <c r="V241" s="14">
        <v>1925220</v>
      </c>
      <c r="W241" s="18"/>
      <c r="X241" s="19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3">
        <v>276902</v>
      </c>
      <c r="O242" s="13">
        <v>276902</v>
      </c>
      <c r="P242" s="13">
        <v>0</v>
      </c>
      <c r="Q242" s="13">
        <v>276902</v>
      </c>
      <c r="R242" s="13">
        <v>0</v>
      </c>
      <c r="S242" s="13">
        <v>276902</v>
      </c>
      <c r="T242" s="13">
        <v>0</v>
      </c>
      <c r="U242" s="13">
        <v>276902</v>
      </c>
      <c r="V242" s="14">
        <v>276902</v>
      </c>
      <c r="W242" s="18"/>
      <c r="X242" s="19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3">
        <v>140000</v>
      </c>
      <c r="O243" s="13">
        <v>140000</v>
      </c>
      <c r="P243" s="13">
        <v>0</v>
      </c>
      <c r="Q243" s="13">
        <v>140000</v>
      </c>
      <c r="R243" s="13">
        <v>0</v>
      </c>
      <c r="S243" s="13">
        <v>140000</v>
      </c>
      <c r="T243" s="13">
        <v>0</v>
      </c>
      <c r="U243" s="13">
        <v>140000</v>
      </c>
      <c r="V243" s="14">
        <v>140000</v>
      </c>
      <c r="W243" s="18"/>
      <c r="X243" s="19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3">
        <v>82895000</v>
      </c>
      <c r="O244" s="13">
        <v>82895000</v>
      </c>
      <c r="P244" s="13">
        <v>0</v>
      </c>
      <c r="Q244" s="13">
        <v>82895000</v>
      </c>
      <c r="R244" s="13">
        <v>0</v>
      </c>
      <c r="S244" s="13">
        <v>82895000</v>
      </c>
      <c r="T244" s="13">
        <v>0</v>
      </c>
      <c r="U244" s="13">
        <v>0</v>
      </c>
      <c r="V244" s="14">
        <v>0</v>
      </c>
      <c r="W244" s="18"/>
      <c r="X244" s="19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3">
        <v>3809164.22</v>
      </c>
      <c r="O245" s="13">
        <v>3809164.22</v>
      </c>
      <c r="P245" s="13">
        <v>0</v>
      </c>
      <c r="Q245" s="13">
        <v>3809164.22</v>
      </c>
      <c r="R245" s="13">
        <v>0</v>
      </c>
      <c r="S245" s="13">
        <v>3809164.22</v>
      </c>
      <c r="T245" s="13">
        <v>0</v>
      </c>
      <c r="U245" s="13">
        <v>0</v>
      </c>
      <c r="V245" s="14">
        <v>0</v>
      </c>
      <c r="W245" s="18"/>
      <c r="X245" s="19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3">
        <v>12317220.82</v>
      </c>
      <c r="O246" s="13">
        <v>12317220.82</v>
      </c>
      <c r="P246" s="13">
        <v>0</v>
      </c>
      <c r="Q246" s="13">
        <v>12317220.82</v>
      </c>
      <c r="R246" s="13">
        <v>0</v>
      </c>
      <c r="S246" s="13">
        <v>12317220.82</v>
      </c>
      <c r="T246" s="13">
        <v>0</v>
      </c>
      <c r="U246" s="13">
        <v>0</v>
      </c>
      <c r="V246" s="14">
        <v>0</v>
      </c>
      <c r="W246" s="18"/>
      <c r="X246" s="19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3">
        <v>560000</v>
      </c>
      <c r="O247" s="13">
        <v>560000</v>
      </c>
      <c r="P247" s="13">
        <v>0</v>
      </c>
      <c r="Q247" s="13">
        <v>560000</v>
      </c>
      <c r="R247" s="13">
        <v>0</v>
      </c>
      <c r="S247" s="13">
        <v>560000</v>
      </c>
      <c r="T247" s="13">
        <v>0</v>
      </c>
      <c r="U247" s="13">
        <v>560000</v>
      </c>
      <c r="V247" s="14">
        <v>0</v>
      </c>
      <c r="W247" s="18"/>
      <c r="X247" s="19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3">
        <v>108988058.78</v>
      </c>
      <c r="O248" s="13">
        <v>108988058.78</v>
      </c>
      <c r="P248" s="13">
        <v>0</v>
      </c>
      <c r="Q248" s="13">
        <v>108988058.78</v>
      </c>
      <c r="R248" s="13">
        <v>0</v>
      </c>
      <c r="S248" s="13">
        <v>108988058.78</v>
      </c>
      <c r="T248" s="13">
        <v>0</v>
      </c>
      <c r="U248" s="13">
        <v>56937898.780000001</v>
      </c>
      <c r="V248" s="14">
        <v>0</v>
      </c>
      <c r="W248" s="18"/>
      <c r="X248" s="19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3">
        <v>314856</v>
      </c>
      <c r="O249" s="13">
        <v>314856</v>
      </c>
      <c r="P249" s="13">
        <v>0</v>
      </c>
      <c r="Q249" s="13">
        <v>314856</v>
      </c>
      <c r="R249" s="13">
        <v>0</v>
      </c>
      <c r="S249" s="13">
        <v>314856</v>
      </c>
      <c r="T249" s="13">
        <v>0</v>
      </c>
      <c r="U249" s="13">
        <v>0</v>
      </c>
      <c r="V249" s="14">
        <v>0</v>
      </c>
      <c r="W249" s="18"/>
      <c r="X249" s="19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3">
        <v>3652000</v>
      </c>
      <c r="O250" s="13">
        <v>3652000</v>
      </c>
      <c r="P250" s="13">
        <v>0</v>
      </c>
      <c r="Q250" s="13">
        <v>3652000</v>
      </c>
      <c r="R250" s="13">
        <v>0</v>
      </c>
      <c r="S250" s="13">
        <v>3652000</v>
      </c>
      <c r="T250" s="13">
        <v>0</v>
      </c>
      <c r="U250" s="13">
        <v>0</v>
      </c>
      <c r="V250" s="14">
        <v>0</v>
      </c>
      <c r="W250" s="18"/>
      <c r="X250" s="19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3">
        <v>450309.52</v>
      </c>
      <c r="O251" s="13">
        <v>450309.52</v>
      </c>
      <c r="P251" s="13">
        <v>0</v>
      </c>
      <c r="Q251" s="13">
        <v>450309.52</v>
      </c>
      <c r="R251" s="13">
        <v>0</v>
      </c>
      <c r="S251" s="13">
        <v>450309.52</v>
      </c>
      <c r="T251" s="13">
        <v>0</v>
      </c>
      <c r="U251" s="13">
        <v>0</v>
      </c>
      <c r="V251" s="14">
        <v>0</v>
      </c>
      <c r="W251" s="18"/>
      <c r="X251" s="19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3">
        <v>57719544.880000003</v>
      </c>
      <c r="O252" s="13">
        <v>57719544.880000003</v>
      </c>
      <c r="P252" s="13">
        <v>0</v>
      </c>
      <c r="Q252" s="13">
        <v>57719544.880000003</v>
      </c>
      <c r="R252" s="13">
        <v>0</v>
      </c>
      <c r="S252" s="13">
        <v>57719544.880000003</v>
      </c>
      <c r="T252" s="13">
        <v>0</v>
      </c>
      <c r="U252" s="13">
        <v>32518344.620000001</v>
      </c>
      <c r="V252" s="14">
        <v>32518344.620000001</v>
      </c>
      <c r="W252" s="18"/>
      <c r="X252" s="19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3">
        <v>312616</v>
      </c>
      <c r="O253" s="13">
        <v>312616</v>
      </c>
      <c r="P253" s="13">
        <v>0</v>
      </c>
      <c r="Q253" s="13">
        <v>312616</v>
      </c>
      <c r="R253" s="13">
        <v>0</v>
      </c>
      <c r="S253" s="13">
        <v>312616</v>
      </c>
      <c r="T253" s="13">
        <v>0</v>
      </c>
      <c r="U253" s="13">
        <v>312616</v>
      </c>
      <c r="V253" s="14">
        <v>312616</v>
      </c>
      <c r="W253" s="18"/>
      <c r="X253" s="19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3">
        <v>140000</v>
      </c>
      <c r="O254" s="13">
        <v>140000</v>
      </c>
      <c r="P254" s="13">
        <v>0</v>
      </c>
      <c r="Q254" s="13">
        <v>140000</v>
      </c>
      <c r="R254" s="13">
        <v>0</v>
      </c>
      <c r="S254" s="13">
        <v>140000</v>
      </c>
      <c r="T254" s="13">
        <v>0</v>
      </c>
      <c r="U254" s="13">
        <v>140000</v>
      </c>
      <c r="V254" s="14">
        <v>140000</v>
      </c>
      <c r="W254" s="18"/>
      <c r="X254" s="19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3">
        <v>4355543.38</v>
      </c>
      <c r="O255" s="13">
        <v>4355543.38</v>
      </c>
      <c r="P255" s="13">
        <v>0</v>
      </c>
      <c r="Q255" s="13">
        <v>4355543.38</v>
      </c>
      <c r="R255" s="13">
        <v>0</v>
      </c>
      <c r="S255" s="13">
        <v>4355543.38</v>
      </c>
      <c r="T255" s="13">
        <v>0</v>
      </c>
      <c r="U255" s="13">
        <v>0</v>
      </c>
      <c r="V255" s="14">
        <v>0</v>
      </c>
      <c r="W255" s="18"/>
      <c r="X255" s="19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3">
        <v>26650000</v>
      </c>
      <c r="O256" s="13">
        <v>26650000</v>
      </c>
      <c r="P256" s="13">
        <v>0</v>
      </c>
      <c r="Q256" s="13">
        <v>26650000</v>
      </c>
      <c r="R256" s="13">
        <v>0</v>
      </c>
      <c r="S256" s="13">
        <v>26650000</v>
      </c>
      <c r="T256" s="13">
        <v>0</v>
      </c>
      <c r="U256" s="13">
        <v>0</v>
      </c>
      <c r="V256" s="14">
        <v>0</v>
      </c>
      <c r="W256" s="18"/>
      <c r="X256" s="19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3">
        <v>63963588</v>
      </c>
      <c r="O257" s="13">
        <v>63963588</v>
      </c>
      <c r="P257" s="13">
        <v>0</v>
      </c>
      <c r="Q257" s="13">
        <v>63963588</v>
      </c>
      <c r="R257" s="13">
        <v>0</v>
      </c>
      <c r="S257" s="13">
        <v>63963588</v>
      </c>
      <c r="T257" s="13">
        <v>0</v>
      </c>
      <c r="U257" s="13">
        <v>0</v>
      </c>
      <c r="V257" s="14">
        <v>0</v>
      </c>
      <c r="W257" s="18"/>
      <c r="X257" s="19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3">
        <v>9354150</v>
      </c>
      <c r="O258" s="13">
        <v>9354150</v>
      </c>
      <c r="P258" s="13">
        <v>0</v>
      </c>
      <c r="Q258" s="13">
        <v>9354150</v>
      </c>
      <c r="R258" s="13">
        <v>0</v>
      </c>
      <c r="S258" s="13">
        <v>9354150</v>
      </c>
      <c r="T258" s="13">
        <v>0</v>
      </c>
      <c r="U258" s="13">
        <v>0</v>
      </c>
      <c r="V258" s="14">
        <v>0</v>
      </c>
      <c r="W258" s="18"/>
      <c r="X258" s="19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4">
        <v>0</v>
      </c>
      <c r="W259" s="18"/>
      <c r="X259" s="19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8"/>
      <c r="X260" s="19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3">
        <v>41615000</v>
      </c>
      <c r="O261" s="13">
        <v>41615000</v>
      </c>
      <c r="P261" s="13">
        <v>0</v>
      </c>
      <c r="Q261" s="13">
        <v>41615000</v>
      </c>
      <c r="R261" s="13">
        <v>0</v>
      </c>
      <c r="S261" s="13">
        <v>41615000</v>
      </c>
      <c r="T261" s="13">
        <v>0</v>
      </c>
      <c r="U261" s="13">
        <v>41615000</v>
      </c>
      <c r="V261" s="14">
        <v>41615000</v>
      </c>
      <c r="W261" s="18"/>
      <c r="X261" s="19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3">
        <v>150276362.75999999</v>
      </c>
      <c r="O262" s="13">
        <v>150276362.75999999</v>
      </c>
      <c r="P262" s="13">
        <v>0</v>
      </c>
      <c r="Q262" s="13">
        <v>150276362.75999999</v>
      </c>
      <c r="R262" s="13">
        <v>0</v>
      </c>
      <c r="S262" s="13">
        <v>150276362.75999999</v>
      </c>
      <c r="T262" s="13">
        <v>0</v>
      </c>
      <c r="U262" s="13">
        <v>96608804.439999998</v>
      </c>
      <c r="V262" s="14">
        <v>96608804.439999998</v>
      </c>
      <c r="W262" s="18"/>
      <c r="X262" s="19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3">
        <v>8643000</v>
      </c>
      <c r="O263" s="13">
        <v>8643000</v>
      </c>
      <c r="P263" s="13">
        <v>0</v>
      </c>
      <c r="Q263" s="13">
        <v>8643000</v>
      </c>
      <c r="R263" s="13">
        <v>0</v>
      </c>
      <c r="S263" s="13">
        <v>8643000</v>
      </c>
      <c r="T263" s="13">
        <v>0</v>
      </c>
      <c r="U263" s="13">
        <v>8643000</v>
      </c>
      <c r="V263" s="14">
        <v>8643000</v>
      </c>
      <c r="W263" s="18"/>
      <c r="X263" s="19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3">
        <v>6000000</v>
      </c>
      <c r="O264" s="13">
        <v>6000000</v>
      </c>
      <c r="P264" s="13">
        <v>0</v>
      </c>
      <c r="Q264" s="13">
        <v>6000000</v>
      </c>
      <c r="R264" s="13">
        <v>0</v>
      </c>
      <c r="S264" s="13">
        <v>6000000</v>
      </c>
      <c r="T264" s="13">
        <v>0</v>
      </c>
      <c r="U264" s="13">
        <v>6000000</v>
      </c>
      <c r="V264" s="14">
        <v>6000000</v>
      </c>
      <c r="W264" s="18"/>
      <c r="X264" s="19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3">
        <v>3796260.92</v>
      </c>
      <c r="O265" s="13">
        <v>3796260.92</v>
      </c>
      <c r="P265" s="13">
        <v>0</v>
      </c>
      <c r="Q265" s="13">
        <v>3796260.92</v>
      </c>
      <c r="R265" s="13">
        <v>0</v>
      </c>
      <c r="S265" s="13">
        <v>3796260.92</v>
      </c>
      <c r="T265" s="13">
        <v>0</v>
      </c>
      <c r="U265" s="13">
        <v>0</v>
      </c>
      <c r="V265" s="14">
        <v>0</v>
      </c>
      <c r="W265" s="18"/>
      <c r="X265" s="19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8"/>
      <c r="X266" s="19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3">
        <v>101177933.33</v>
      </c>
      <c r="O267" s="13">
        <v>101177933.33</v>
      </c>
      <c r="P267" s="13">
        <v>0</v>
      </c>
      <c r="Q267" s="13">
        <v>101177933.33</v>
      </c>
      <c r="R267" s="13">
        <v>0</v>
      </c>
      <c r="S267" s="13">
        <v>101177933.33</v>
      </c>
      <c r="T267" s="13">
        <v>0</v>
      </c>
      <c r="U267" s="13">
        <v>20664686.870000001</v>
      </c>
      <c r="V267" s="14">
        <v>20664646.460000001</v>
      </c>
      <c r="W267" s="18"/>
      <c r="X267" s="19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3">
        <v>19069787.879999999</v>
      </c>
      <c r="O268" s="13">
        <v>19069787.879999999</v>
      </c>
      <c r="P268" s="13">
        <v>0</v>
      </c>
      <c r="Q268" s="13">
        <v>19069787.879999999</v>
      </c>
      <c r="R268" s="13">
        <v>0</v>
      </c>
      <c r="S268" s="13">
        <v>19069787.879999999</v>
      </c>
      <c r="T268" s="13">
        <v>0</v>
      </c>
      <c r="U268" s="13">
        <v>19335313.129999999</v>
      </c>
      <c r="V268" s="14">
        <v>19335313.129999999</v>
      </c>
      <c r="W268" s="18"/>
      <c r="X268" s="19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  <c r="W269" s="18"/>
      <c r="X269" s="19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3">
        <v>15385400</v>
      </c>
      <c r="O270" s="13">
        <v>15385400</v>
      </c>
      <c r="P270" s="13">
        <v>0</v>
      </c>
      <c r="Q270" s="13">
        <v>15385400</v>
      </c>
      <c r="R270" s="13">
        <v>0</v>
      </c>
      <c r="S270" s="13">
        <v>15385400</v>
      </c>
      <c r="T270" s="13">
        <v>0</v>
      </c>
      <c r="U270" s="13">
        <v>39157131.310000002</v>
      </c>
      <c r="V270" s="14">
        <v>21028989.899999999</v>
      </c>
      <c r="W270" s="18"/>
      <c r="X270" s="19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3">
        <v>10649525.880000001</v>
      </c>
      <c r="O271" s="13">
        <v>10649525.880000001</v>
      </c>
      <c r="P271" s="13">
        <v>0</v>
      </c>
      <c r="Q271" s="13">
        <v>10649525.880000001</v>
      </c>
      <c r="R271" s="13">
        <v>0</v>
      </c>
      <c r="S271" s="13">
        <v>10649525.880000001</v>
      </c>
      <c r="T271" s="13">
        <v>0</v>
      </c>
      <c r="U271" s="13">
        <v>23456531.5</v>
      </c>
      <c r="V271" s="14">
        <v>23456531.5</v>
      </c>
      <c r="W271" s="18"/>
      <c r="X271" s="19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3">
        <v>1244832.7</v>
      </c>
      <c r="O272" s="13">
        <v>1244832.7</v>
      </c>
      <c r="P272" s="13">
        <v>0</v>
      </c>
      <c r="Q272" s="13">
        <v>1244832.7</v>
      </c>
      <c r="R272" s="13">
        <v>0</v>
      </c>
      <c r="S272" s="13">
        <v>1244832.7</v>
      </c>
      <c r="T272" s="13">
        <v>0</v>
      </c>
      <c r="U272" s="13">
        <v>0</v>
      </c>
      <c r="V272" s="14">
        <v>0</v>
      </c>
      <c r="W272" s="18"/>
      <c r="X272" s="19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3">
        <v>31120817.800000001</v>
      </c>
      <c r="O273" s="13">
        <v>31120817.800000001</v>
      </c>
      <c r="P273" s="13">
        <v>0</v>
      </c>
      <c r="Q273" s="13">
        <v>31120817.800000001</v>
      </c>
      <c r="R273" s="13">
        <v>0</v>
      </c>
      <c r="S273" s="13">
        <v>31120817.800000001</v>
      </c>
      <c r="T273" s="13">
        <v>0</v>
      </c>
      <c r="U273" s="13">
        <v>24736455</v>
      </c>
      <c r="V273" s="14">
        <v>24736455</v>
      </c>
      <c r="W273" s="18"/>
      <c r="X273" s="19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4">
        <v>0</v>
      </c>
      <c r="W274" s="18"/>
      <c r="X274" s="19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3">
        <v>14933548.390000001</v>
      </c>
      <c r="O275" s="13">
        <v>14933548.390000001</v>
      </c>
      <c r="P275" s="13">
        <v>0</v>
      </c>
      <c r="Q275" s="13">
        <v>14933548.390000001</v>
      </c>
      <c r="R275" s="13">
        <v>0</v>
      </c>
      <c r="S275" s="13">
        <v>14933548.390000001</v>
      </c>
      <c r="T275" s="13">
        <v>0</v>
      </c>
      <c r="U275" s="13">
        <v>14563010.75</v>
      </c>
      <c r="V275" s="14">
        <v>15115053.76</v>
      </c>
      <c r="W275" s="18"/>
      <c r="X275" s="19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4">
        <v>0</v>
      </c>
      <c r="W276" s="18"/>
      <c r="X276" s="19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3">
        <v>4057204.3</v>
      </c>
      <c r="O277" s="13">
        <v>4057204.3</v>
      </c>
      <c r="P277" s="13">
        <v>0</v>
      </c>
      <c r="Q277" s="13">
        <v>4057204.3</v>
      </c>
      <c r="R277" s="13">
        <v>0</v>
      </c>
      <c r="S277" s="13">
        <v>4057204.3</v>
      </c>
      <c r="T277" s="13">
        <v>0</v>
      </c>
      <c r="U277" s="13">
        <v>4054301.08</v>
      </c>
      <c r="V277" s="14">
        <v>4054301.08</v>
      </c>
      <c r="W277" s="18"/>
      <c r="X277" s="19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4">
        <v>0</v>
      </c>
      <c r="W278" s="18"/>
      <c r="X278" s="19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3">
        <v>2770967.74</v>
      </c>
      <c r="O279" s="13">
        <v>2770967.74</v>
      </c>
      <c r="P279" s="13">
        <v>0</v>
      </c>
      <c r="Q279" s="13">
        <v>2770967.74</v>
      </c>
      <c r="R279" s="13">
        <v>0</v>
      </c>
      <c r="S279" s="13">
        <v>2770967.74</v>
      </c>
      <c r="T279" s="13">
        <v>0</v>
      </c>
      <c r="U279" s="13">
        <v>2755806.45</v>
      </c>
      <c r="V279" s="14">
        <v>2755806.45</v>
      </c>
      <c r="W279" s="18"/>
      <c r="X279" s="19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3">
        <v>1012992</v>
      </c>
      <c r="O280" s="13">
        <v>1012992</v>
      </c>
      <c r="P280" s="13">
        <v>0</v>
      </c>
      <c r="Q280" s="13">
        <v>1012992</v>
      </c>
      <c r="R280" s="13">
        <v>0</v>
      </c>
      <c r="S280" s="13">
        <v>1012992</v>
      </c>
      <c r="T280" s="13">
        <v>0</v>
      </c>
      <c r="U280" s="13">
        <v>1213000</v>
      </c>
      <c r="V280" s="14">
        <v>1213000</v>
      </c>
      <c r="W280" s="18"/>
      <c r="X280" s="19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3">
        <v>32410929</v>
      </c>
      <c r="O281" s="13">
        <v>32410929</v>
      </c>
      <c r="P281" s="13">
        <v>0</v>
      </c>
      <c r="Q281" s="13">
        <v>32410929</v>
      </c>
      <c r="R281" s="13">
        <v>0</v>
      </c>
      <c r="S281" s="13">
        <v>32410929</v>
      </c>
      <c r="T281" s="13">
        <v>0</v>
      </c>
      <c r="U281" s="13">
        <v>0</v>
      </c>
      <c r="V281" s="14">
        <v>0</v>
      </c>
      <c r="W281" s="18"/>
      <c r="X281" s="19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8"/>
      <c r="X282" s="19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3">
        <v>21340967.739999998</v>
      </c>
      <c r="O283" s="13">
        <v>21340967.739999998</v>
      </c>
      <c r="P283" s="13">
        <v>0</v>
      </c>
      <c r="Q283" s="13">
        <v>21340967.739999998</v>
      </c>
      <c r="R283" s="13">
        <v>0</v>
      </c>
      <c r="S283" s="13">
        <v>21340967.739999998</v>
      </c>
      <c r="T283" s="13">
        <v>0</v>
      </c>
      <c r="U283" s="13">
        <v>29390322.579999998</v>
      </c>
      <c r="V283" s="14">
        <v>29390322.579999998</v>
      </c>
      <c r="W283" s="18"/>
      <c r="X283" s="19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4">
        <v>0</v>
      </c>
      <c r="W284" s="18"/>
      <c r="X284" s="19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3">
        <v>14629569.890000001</v>
      </c>
      <c r="O285" s="13">
        <v>14629569.890000001</v>
      </c>
      <c r="P285" s="13">
        <v>0</v>
      </c>
      <c r="Q285" s="13">
        <v>14629569.890000001</v>
      </c>
      <c r="R285" s="13">
        <v>0</v>
      </c>
      <c r="S285" s="13">
        <v>14629569.890000001</v>
      </c>
      <c r="T285" s="13">
        <v>0</v>
      </c>
      <c r="U285" s="13">
        <v>14648172.039999999</v>
      </c>
      <c r="V285" s="14">
        <v>14648172.039999999</v>
      </c>
      <c r="W285" s="18"/>
      <c r="X285" s="19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4">
        <v>0</v>
      </c>
      <c r="W286" s="18"/>
      <c r="X286" s="19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3">
        <v>8200000</v>
      </c>
      <c r="O287" s="13">
        <v>8200000</v>
      </c>
      <c r="P287" s="13">
        <v>0</v>
      </c>
      <c r="Q287" s="13">
        <v>8200000</v>
      </c>
      <c r="R287" s="13">
        <v>0</v>
      </c>
      <c r="S287" s="13">
        <v>8200000</v>
      </c>
      <c r="T287" s="13">
        <v>0</v>
      </c>
      <c r="U287" s="13">
        <v>0</v>
      </c>
      <c r="V287" s="14">
        <v>0</v>
      </c>
      <c r="W287" s="18"/>
      <c r="X287" s="19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3">
        <v>32688692.800000001</v>
      </c>
      <c r="O288" s="13">
        <v>32688692.800000001</v>
      </c>
      <c r="P288" s="13">
        <v>0</v>
      </c>
      <c r="Q288" s="13">
        <v>32688692.800000001</v>
      </c>
      <c r="R288" s="13">
        <v>0</v>
      </c>
      <c r="S288" s="13">
        <v>32688692.800000001</v>
      </c>
      <c r="T288" s="13">
        <v>0</v>
      </c>
      <c r="U288" s="13">
        <v>33154302.859999999</v>
      </c>
      <c r="V288" s="14">
        <v>33154302.859999999</v>
      </c>
      <c r="W288" s="18"/>
      <c r="X288" s="19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3">
        <v>63501</v>
      </c>
      <c r="O289" s="13">
        <v>63501</v>
      </c>
      <c r="P289" s="13">
        <v>0</v>
      </c>
      <c r="Q289" s="13">
        <v>63501</v>
      </c>
      <c r="R289" s="13">
        <v>0</v>
      </c>
      <c r="S289" s="13">
        <v>63501</v>
      </c>
      <c r="T289" s="13">
        <v>0</v>
      </c>
      <c r="U289" s="13">
        <v>63501</v>
      </c>
      <c r="V289" s="14">
        <v>63501</v>
      </c>
      <c r="W289" s="18"/>
      <c r="X289" s="19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3">
        <v>9871985.2300000004</v>
      </c>
      <c r="O290" s="13">
        <v>9871985.2300000004</v>
      </c>
      <c r="P290" s="13">
        <v>0</v>
      </c>
      <c r="Q290" s="13">
        <v>9871985.2300000004</v>
      </c>
      <c r="R290" s="13">
        <v>0</v>
      </c>
      <c r="S290" s="13">
        <v>9871985.2300000004</v>
      </c>
      <c r="T290" s="13">
        <v>0</v>
      </c>
      <c r="U290" s="13">
        <v>10012599.460000001</v>
      </c>
      <c r="V290" s="14">
        <v>10012599.460000001</v>
      </c>
      <c r="W290" s="18"/>
      <c r="X290" s="19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3">
        <v>1500000</v>
      </c>
      <c r="O291" s="13">
        <v>1500000</v>
      </c>
      <c r="P291" s="13">
        <v>0</v>
      </c>
      <c r="Q291" s="13">
        <v>1500000</v>
      </c>
      <c r="R291" s="13">
        <v>0</v>
      </c>
      <c r="S291" s="13">
        <v>1500000</v>
      </c>
      <c r="T291" s="13">
        <v>0</v>
      </c>
      <c r="U291" s="13">
        <v>0</v>
      </c>
      <c r="V291" s="14">
        <v>0</v>
      </c>
      <c r="W291" s="18"/>
      <c r="X291" s="19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3">
        <v>124383.55</v>
      </c>
      <c r="O292" s="13">
        <v>124383.55</v>
      </c>
      <c r="P292" s="13">
        <v>0</v>
      </c>
      <c r="Q292" s="13">
        <v>124383.55</v>
      </c>
      <c r="R292" s="13">
        <v>0</v>
      </c>
      <c r="S292" s="13">
        <v>124383.55</v>
      </c>
      <c r="T292" s="13">
        <v>0</v>
      </c>
      <c r="U292" s="13">
        <v>104100</v>
      </c>
      <c r="V292" s="14">
        <v>104100</v>
      </c>
      <c r="W292" s="18"/>
      <c r="X292" s="19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3">
        <v>20820</v>
      </c>
      <c r="O293" s="13">
        <v>20820</v>
      </c>
      <c r="P293" s="13">
        <v>0</v>
      </c>
      <c r="Q293" s="13">
        <v>20820</v>
      </c>
      <c r="R293" s="13">
        <v>0</v>
      </c>
      <c r="S293" s="13">
        <v>20820</v>
      </c>
      <c r="T293" s="13">
        <v>0</v>
      </c>
      <c r="U293" s="13">
        <v>20820</v>
      </c>
      <c r="V293" s="14">
        <v>20820</v>
      </c>
      <c r="W293" s="18"/>
      <c r="X293" s="19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3">
        <v>635364</v>
      </c>
      <c r="O294" s="13">
        <v>635364</v>
      </c>
      <c r="P294" s="13">
        <v>0</v>
      </c>
      <c r="Q294" s="13">
        <v>635364</v>
      </c>
      <c r="R294" s="13">
        <v>0</v>
      </c>
      <c r="S294" s="13">
        <v>635364</v>
      </c>
      <c r="T294" s="13">
        <v>0</v>
      </c>
      <c r="U294" s="13">
        <v>935364</v>
      </c>
      <c r="V294" s="14">
        <v>935364</v>
      </c>
      <c r="W294" s="18"/>
      <c r="X294" s="19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3">
        <v>770941.5</v>
      </c>
      <c r="O295" s="13">
        <v>770941.5</v>
      </c>
      <c r="P295" s="13">
        <v>0</v>
      </c>
      <c r="Q295" s="13">
        <v>770941.5</v>
      </c>
      <c r="R295" s="13">
        <v>0</v>
      </c>
      <c r="S295" s="13">
        <v>770941.5</v>
      </c>
      <c r="T295" s="13">
        <v>0</v>
      </c>
      <c r="U295" s="13">
        <v>2270941.5</v>
      </c>
      <c r="V295" s="14">
        <v>2270941.5</v>
      </c>
      <c r="W295" s="18"/>
      <c r="X295" s="19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3">
        <v>916080</v>
      </c>
      <c r="O296" s="13">
        <v>916080</v>
      </c>
      <c r="P296" s="13">
        <v>0</v>
      </c>
      <c r="Q296" s="13">
        <v>916080</v>
      </c>
      <c r="R296" s="13">
        <v>0</v>
      </c>
      <c r="S296" s="13">
        <v>916080</v>
      </c>
      <c r="T296" s="13">
        <v>0</v>
      </c>
      <c r="U296" s="13">
        <v>916080</v>
      </c>
      <c r="V296" s="14">
        <v>916080</v>
      </c>
      <c r="W296" s="18"/>
      <c r="X296" s="19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3">
        <v>709499.2</v>
      </c>
      <c r="O297" s="13">
        <v>709499.2</v>
      </c>
      <c r="P297" s="13">
        <v>0</v>
      </c>
      <c r="Q297" s="13">
        <v>709499.2</v>
      </c>
      <c r="R297" s="13">
        <v>0</v>
      </c>
      <c r="S297" s="13">
        <v>709499.2</v>
      </c>
      <c r="T297" s="13">
        <v>0</v>
      </c>
      <c r="U297" s="13">
        <v>709499.2</v>
      </c>
      <c r="V297" s="14">
        <v>709499.2</v>
      </c>
      <c r="W297" s="18"/>
      <c r="X297" s="19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3">
        <v>6414304.6500000004</v>
      </c>
      <c r="O298" s="13">
        <v>6414304.6500000004</v>
      </c>
      <c r="P298" s="13">
        <v>0</v>
      </c>
      <c r="Q298" s="13">
        <v>6414304.6500000004</v>
      </c>
      <c r="R298" s="13">
        <v>0</v>
      </c>
      <c r="S298" s="13">
        <v>6414304.6500000004</v>
      </c>
      <c r="T298" s="13">
        <v>0</v>
      </c>
      <c r="U298" s="13">
        <v>6414304.8499999996</v>
      </c>
      <c r="V298" s="14">
        <v>6414304.8499999996</v>
      </c>
      <c r="W298" s="18"/>
      <c r="X298" s="19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3">
        <v>3967376.9</v>
      </c>
      <c r="O299" s="13">
        <v>3967376.9</v>
      </c>
      <c r="P299" s="13">
        <v>0</v>
      </c>
      <c r="Q299" s="13">
        <v>3967376.9</v>
      </c>
      <c r="R299" s="13">
        <v>0</v>
      </c>
      <c r="S299" s="13">
        <v>3967376.9</v>
      </c>
      <c r="T299" s="13">
        <v>0</v>
      </c>
      <c r="U299" s="13">
        <v>3686804</v>
      </c>
      <c r="V299" s="14">
        <v>3686804</v>
      </c>
      <c r="W299" s="18"/>
      <c r="X299" s="19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3">
        <v>215000</v>
      </c>
      <c r="O300" s="13">
        <v>215000</v>
      </c>
      <c r="P300" s="13">
        <v>0</v>
      </c>
      <c r="Q300" s="13">
        <v>215000</v>
      </c>
      <c r="R300" s="13">
        <v>0</v>
      </c>
      <c r="S300" s="13">
        <v>215000</v>
      </c>
      <c r="T300" s="13">
        <v>0</v>
      </c>
      <c r="U300" s="13">
        <v>301000</v>
      </c>
      <c r="V300" s="14">
        <v>301000</v>
      </c>
      <c r="W300" s="18"/>
      <c r="X300" s="19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3">
        <v>3000</v>
      </c>
      <c r="O301" s="13">
        <v>3000</v>
      </c>
      <c r="P301" s="13">
        <v>0</v>
      </c>
      <c r="Q301" s="13">
        <v>3000</v>
      </c>
      <c r="R301" s="13">
        <v>0</v>
      </c>
      <c r="S301" s="13">
        <v>3000</v>
      </c>
      <c r="T301" s="13">
        <v>0</v>
      </c>
      <c r="U301" s="13">
        <v>12000</v>
      </c>
      <c r="V301" s="14">
        <v>12000</v>
      </c>
      <c r="W301" s="18"/>
      <c r="X301" s="19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3">
        <v>107000</v>
      </c>
      <c r="O302" s="13">
        <v>107000</v>
      </c>
      <c r="P302" s="13">
        <v>0</v>
      </c>
      <c r="Q302" s="13">
        <v>107000</v>
      </c>
      <c r="R302" s="13">
        <v>0</v>
      </c>
      <c r="S302" s="13">
        <v>107000</v>
      </c>
      <c r="T302" s="13">
        <v>0</v>
      </c>
      <c r="U302" s="13">
        <v>12000</v>
      </c>
      <c r="V302" s="14">
        <v>12000</v>
      </c>
      <c r="W302" s="18"/>
      <c r="X302" s="19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3">
        <v>6139005.1500000004</v>
      </c>
      <c r="O303" s="13">
        <v>6139005.1500000004</v>
      </c>
      <c r="P303" s="13">
        <v>0</v>
      </c>
      <c r="Q303" s="13">
        <v>6139005.1500000004</v>
      </c>
      <c r="R303" s="13">
        <v>0</v>
      </c>
      <c r="S303" s="13">
        <v>6139005.1500000004</v>
      </c>
      <c r="T303" s="13">
        <v>0</v>
      </c>
      <c r="U303" s="13">
        <v>4015101.38</v>
      </c>
      <c r="V303" s="14">
        <v>4015101.38</v>
      </c>
      <c r="W303" s="18"/>
      <c r="X303" s="19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3">
        <v>122473.65</v>
      </c>
      <c r="O304" s="13">
        <v>122473.65</v>
      </c>
      <c r="P304" s="13">
        <v>0</v>
      </c>
      <c r="Q304" s="13">
        <v>122473.65</v>
      </c>
      <c r="R304" s="13">
        <v>0</v>
      </c>
      <c r="S304" s="13">
        <v>122473.65</v>
      </c>
      <c r="T304" s="13">
        <v>0</v>
      </c>
      <c r="U304" s="13">
        <v>122473.65</v>
      </c>
      <c r="V304" s="14">
        <v>122473.65</v>
      </c>
      <c r="W304" s="18"/>
      <c r="X304" s="19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3">
        <v>1853979.55</v>
      </c>
      <c r="O305" s="13">
        <v>1853979.55</v>
      </c>
      <c r="P305" s="13">
        <v>0</v>
      </c>
      <c r="Q305" s="13">
        <v>1853979.55</v>
      </c>
      <c r="R305" s="13">
        <v>0</v>
      </c>
      <c r="S305" s="13">
        <v>1853979.55</v>
      </c>
      <c r="T305" s="13">
        <v>0</v>
      </c>
      <c r="U305" s="13">
        <v>1212560.6200000001</v>
      </c>
      <c r="V305" s="14">
        <v>1212560.6200000001</v>
      </c>
      <c r="W305" s="18"/>
      <c r="X305" s="19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3">
        <v>237043.31</v>
      </c>
      <c r="O306" s="13">
        <v>237043.31</v>
      </c>
      <c r="P306" s="13">
        <v>0</v>
      </c>
      <c r="Q306" s="13">
        <v>237043.31</v>
      </c>
      <c r="R306" s="13">
        <v>0</v>
      </c>
      <c r="S306" s="13">
        <v>237043.31</v>
      </c>
      <c r="T306" s="13">
        <v>0</v>
      </c>
      <c r="U306" s="13">
        <v>88068.6</v>
      </c>
      <c r="V306" s="14">
        <v>88068.6</v>
      </c>
      <c r="W306" s="18"/>
      <c r="X306" s="19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3">
        <v>32000</v>
      </c>
      <c r="O307" s="13">
        <v>32000</v>
      </c>
      <c r="P307" s="13">
        <v>0</v>
      </c>
      <c r="Q307" s="13">
        <v>32000</v>
      </c>
      <c r="R307" s="13">
        <v>0</v>
      </c>
      <c r="S307" s="13">
        <v>32000</v>
      </c>
      <c r="T307" s="13">
        <v>0</v>
      </c>
      <c r="U307" s="13">
        <v>32000</v>
      </c>
      <c r="V307" s="14">
        <v>32000</v>
      </c>
      <c r="W307" s="18"/>
      <c r="X307" s="19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3">
        <v>4838245.29</v>
      </c>
      <c r="O308" s="13">
        <v>4838245.29</v>
      </c>
      <c r="P308" s="13">
        <v>0</v>
      </c>
      <c r="Q308" s="13">
        <v>4838245.29</v>
      </c>
      <c r="R308" s="13">
        <v>0</v>
      </c>
      <c r="S308" s="13">
        <v>4838245.29</v>
      </c>
      <c r="T308" s="13">
        <v>0</v>
      </c>
      <c r="U308" s="13">
        <v>61320</v>
      </c>
      <c r="V308" s="14">
        <v>61320</v>
      </c>
      <c r="W308" s="18"/>
      <c r="X308" s="19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3">
        <v>500000</v>
      </c>
      <c r="O309" s="13">
        <v>500000</v>
      </c>
      <c r="P309" s="13">
        <v>0</v>
      </c>
      <c r="Q309" s="13">
        <v>500000</v>
      </c>
      <c r="R309" s="13">
        <v>0</v>
      </c>
      <c r="S309" s="13">
        <v>500000</v>
      </c>
      <c r="T309" s="13">
        <v>0</v>
      </c>
      <c r="U309" s="13">
        <v>139100</v>
      </c>
      <c r="V309" s="14">
        <v>139100</v>
      </c>
      <c r="W309" s="18"/>
      <c r="X309" s="19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3">
        <v>299018.69</v>
      </c>
      <c r="O310" s="13">
        <v>299018.69</v>
      </c>
      <c r="P310" s="13">
        <v>0</v>
      </c>
      <c r="Q310" s="13">
        <v>299018.69</v>
      </c>
      <c r="R310" s="13">
        <v>0</v>
      </c>
      <c r="S310" s="13">
        <v>299018.69</v>
      </c>
      <c r="T310" s="13">
        <v>0</v>
      </c>
      <c r="U310" s="13">
        <v>169018.69</v>
      </c>
      <c r="V310" s="14">
        <v>169018.69</v>
      </c>
      <c r="W310" s="18"/>
      <c r="X310" s="19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3">
        <v>6590</v>
      </c>
      <c r="O311" s="13">
        <v>6590</v>
      </c>
      <c r="P311" s="13">
        <v>0</v>
      </c>
      <c r="Q311" s="13">
        <v>6590</v>
      </c>
      <c r="R311" s="13">
        <v>0</v>
      </c>
      <c r="S311" s="13">
        <v>6590</v>
      </c>
      <c r="T311" s="13">
        <v>0</v>
      </c>
      <c r="U311" s="13">
        <v>6590</v>
      </c>
      <c r="V311" s="14">
        <v>6590</v>
      </c>
      <c r="W311" s="18"/>
      <c r="X311" s="19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3">
        <v>645432500</v>
      </c>
      <c r="O312" s="13">
        <v>645432500</v>
      </c>
      <c r="P312" s="13">
        <v>0</v>
      </c>
      <c r="Q312" s="13">
        <v>645432500</v>
      </c>
      <c r="R312" s="13">
        <v>0</v>
      </c>
      <c r="S312" s="13">
        <v>645432500</v>
      </c>
      <c r="T312" s="13">
        <v>0</v>
      </c>
      <c r="U312" s="13">
        <v>0</v>
      </c>
      <c r="V312" s="14">
        <v>0</v>
      </c>
      <c r="W312" s="18"/>
      <c r="X312" s="19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3">
        <v>45000000</v>
      </c>
      <c r="O313" s="13">
        <v>45000000</v>
      </c>
      <c r="P313" s="13">
        <v>0</v>
      </c>
      <c r="Q313" s="13">
        <v>45000000</v>
      </c>
      <c r="R313" s="13">
        <v>0</v>
      </c>
      <c r="S313" s="13">
        <v>45000000</v>
      </c>
      <c r="T313" s="13">
        <v>0</v>
      </c>
      <c r="U313" s="13">
        <v>7837348.4699999997</v>
      </c>
      <c r="V313" s="14">
        <v>7837348.4699999997</v>
      </c>
      <c r="W313" s="18"/>
      <c r="X313" s="19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3">
        <v>30740248.559999999</v>
      </c>
      <c r="O314" s="13">
        <v>30740248.559999999</v>
      </c>
      <c r="P314" s="13">
        <v>0</v>
      </c>
      <c r="Q314" s="13">
        <v>30740248.559999999</v>
      </c>
      <c r="R314" s="13">
        <v>0</v>
      </c>
      <c r="S314" s="13">
        <v>30740248.559999999</v>
      </c>
      <c r="T314" s="13">
        <v>0</v>
      </c>
      <c r="U314" s="13">
        <v>29925493.350000001</v>
      </c>
      <c r="V314" s="14">
        <v>29925493.350000001</v>
      </c>
      <c r="W314" s="18"/>
      <c r="X314" s="19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3">
        <v>81869507</v>
      </c>
      <c r="O315" s="13">
        <v>81869507</v>
      </c>
      <c r="P315" s="13">
        <v>0</v>
      </c>
      <c r="Q315" s="13">
        <v>81869507</v>
      </c>
      <c r="R315" s="13">
        <v>0</v>
      </c>
      <c r="S315" s="13">
        <v>81869507</v>
      </c>
      <c r="T315" s="13">
        <v>0</v>
      </c>
      <c r="U315" s="13">
        <v>53237618.520000003</v>
      </c>
      <c r="V315" s="14">
        <v>53237618.520000003</v>
      </c>
      <c r="W315" s="18"/>
      <c r="X315" s="19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3">
        <v>1268765.77</v>
      </c>
      <c r="O316" s="13">
        <v>1268765.77</v>
      </c>
      <c r="P316" s="13">
        <v>0</v>
      </c>
      <c r="Q316" s="13">
        <v>1268765.77</v>
      </c>
      <c r="R316" s="13">
        <v>0</v>
      </c>
      <c r="S316" s="13">
        <v>1268765.77</v>
      </c>
      <c r="T316" s="13">
        <v>0</v>
      </c>
      <c r="U316" s="13">
        <v>1256185</v>
      </c>
      <c r="V316" s="14">
        <v>1256185</v>
      </c>
      <c r="W316" s="18"/>
      <c r="X316" s="19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3">
        <v>383167.26</v>
      </c>
      <c r="O317" s="13">
        <v>383167.26</v>
      </c>
      <c r="P317" s="13">
        <v>0</v>
      </c>
      <c r="Q317" s="13">
        <v>383167.26</v>
      </c>
      <c r="R317" s="13">
        <v>0</v>
      </c>
      <c r="S317" s="13">
        <v>383167.26</v>
      </c>
      <c r="T317" s="13">
        <v>0</v>
      </c>
      <c r="U317" s="13">
        <v>379367.87</v>
      </c>
      <c r="V317" s="14">
        <v>379367.87</v>
      </c>
      <c r="W317" s="18"/>
      <c r="X317" s="19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3">
        <v>592466.97</v>
      </c>
      <c r="O318" s="13">
        <v>592466.97</v>
      </c>
      <c r="P318" s="13">
        <v>0</v>
      </c>
      <c r="Q318" s="13">
        <v>592466.97</v>
      </c>
      <c r="R318" s="13">
        <v>0</v>
      </c>
      <c r="S318" s="13">
        <v>592466.97</v>
      </c>
      <c r="T318" s="13">
        <v>0</v>
      </c>
      <c r="U318" s="13">
        <v>589147.13</v>
      </c>
      <c r="V318" s="14">
        <v>579747.13</v>
      </c>
      <c r="W318" s="18"/>
      <c r="X318" s="19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3">
        <v>6464000</v>
      </c>
      <c r="O319" s="13">
        <v>6464000</v>
      </c>
      <c r="P319" s="13">
        <v>0</v>
      </c>
      <c r="Q319" s="13">
        <v>6464000</v>
      </c>
      <c r="R319" s="13">
        <v>0</v>
      </c>
      <c r="S319" s="13">
        <v>6464000</v>
      </c>
      <c r="T319" s="13">
        <v>0</v>
      </c>
      <c r="U319" s="13">
        <v>6464000</v>
      </c>
      <c r="V319" s="14">
        <v>6464000</v>
      </c>
      <c r="W319" s="18"/>
      <c r="X319" s="19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3">
        <v>3092000</v>
      </c>
      <c r="O320" s="13">
        <v>3092000</v>
      </c>
      <c r="P320" s="13">
        <v>0</v>
      </c>
      <c r="Q320" s="13">
        <v>3092000</v>
      </c>
      <c r="R320" s="13">
        <v>0</v>
      </c>
      <c r="S320" s="13">
        <v>3092000</v>
      </c>
      <c r="T320" s="13">
        <v>0</v>
      </c>
      <c r="U320" s="13">
        <v>3092000</v>
      </c>
      <c r="V320" s="14">
        <v>3092000</v>
      </c>
      <c r="W320" s="18"/>
      <c r="X320" s="19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3">
        <v>71926275.879999995</v>
      </c>
      <c r="O321" s="13">
        <v>71926275.879999995</v>
      </c>
      <c r="P321" s="13">
        <v>0</v>
      </c>
      <c r="Q321" s="13">
        <v>71926275.879999995</v>
      </c>
      <c r="R321" s="13">
        <v>0</v>
      </c>
      <c r="S321" s="13">
        <v>71926275.879999995</v>
      </c>
      <c r="T321" s="13">
        <v>0</v>
      </c>
      <c r="U321" s="13">
        <v>0</v>
      </c>
      <c r="V321" s="14">
        <v>0</v>
      </c>
      <c r="W321" s="18"/>
      <c r="X321" s="19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  <c r="W322" s="18"/>
      <c r="X322" s="19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3">
        <v>36932900</v>
      </c>
      <c r="O323" s="13">
        <v>36932900</v>
      </c>
      <c r="P323" s="13">
        <v>0</v>
      </c>
      <c r="Q323" s="13">
        <v>36932900</v>
      </c>
      <c r="R323" s="13">
        <v>0</v>
      </c>
      <c r="S323" s="13">
        <v>36932900</v>
      </c>
      <c r="T323" s="13">
        <v>0</v>
      </c>
      <c r="U323" s="13">
        <v>0</v>
      </c>
      <c r="V323" s="14">
        <v>0</v>
      </c>
      <c r="W323" s="18"/>
      <c r="X323" s="19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3">
        <v>33000000</v>
      </c>
      <c r="O324" s="13">
        <v>33000000</v>
      </c>
      <c r="P324" s="13">
        <v>0</v>
      </c>
      <c r="Q324" s="13">
        <v>33000000</v>
      </c>
      <c r="R324" s="13">
        <v>0</v>
      </c>
      <c r="S324" s="13">
        <v>33000000</v>
      </c>
      <c r="T324" s="13">
        <v>0</v>
      </c>
      <c r="U324" s="13">
        <v>0</v>
      </c>
      <c r="V324" s="14">
        <v>0</v>
      </c>
      <c r="W324" s="18"/>
      <c r="X324" s="19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3">
        <v>28343089.09</v>
      </c>
      <c r="O325" s="13">
        <v>28343089.09</v>
      </c>
      <c r="P325" s="13">
        <v>0</v>
      </c>
      <c r="Q325" s="13">
        <v>28343089.09</v>
      </c>
      <c r="R325" s="13">
        <v>0</v>
      </c>
      <c r="S325" s="13">
        <v>28343089.09</v>
      </c>
      <c r="T325" s="13">
        <v>0</v>
      </c>
      <c r="U325" s="13">
        <v>28081839.530000001</v>
      </c>
      <c r="V325" s="14">
        <v>28081839.530000001</v>
      </c>
      <c r="W325" s="18"/>
      <c r="X325" s="19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3">
        <v>284900</v>
      </c>
      <c r="O326" s="13">
        <v>284900</v>
      </c>
      <c r="P326" s="13">
        <v>0</v>
      </c>
      <c r="Q326" s="13">
        <v>284900</v>
      </c>
      <c r="R326" s="13">
        <v>0</v>
      </c>
      <c r="S326" s="13">
        <v>284900</v>
      </c>
      <c r="T326" s="13">
        <v>0</v>
      </c>
      <c r="U326" s="13">
        <v>284900</v>
      </c>
      <c r="V326" s="14">
        <v>284900</v>
      </c>
      <c r="W326" s="18"/>
      <c r="X326" s="19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3">
        <v>8559612.9100000001</v>
      </c>
      <c r="O327" s="13">
        <v>8559612.9100000001</v>
      </c>
      <c r="P327" s="13">
        <v>0</v>
      </c>
      <c r="Q327" s="13">
        <v>8559612.9100000001</v>
      </c>
      <c r="R327" s="13">
        <v>0</v>
      </c>
      <c r="S327" s="13">
        <v>8559612.9100000001</v>
      </c>
      <c r="T327" s="13">
        <v>0</v>
      </c>
      <c r="U327" s="13">
        <v>8480715.5399999991</v>
      </c>
      <c r="V327" s="14">
        <v>8480715.5399999991</v>
      </c>
      <c r="W327" s="18"/>
      <c r="X327" s="19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3">
        <v>650000</v>
      </c>
      <c r="O328" s="13">
        <v>650000</v>
      </c>
      <c r="P328" s="13">
        <v>0</v>
      </c>
      <c r="Q328" s="13">
        <v>650000</v>
      </c>
      <c r="R328" s="13">
        <v>0</v>
      </c>
      <c r="S328" s="13">
        <v>650000</v>
      </c>
      <c r="T328" s="13">
        <v>0</v>
      </c>
      <c r="U328" s="13">
        <v>680000</v>
      </c>
      <c r="V328" s="14">
        <v>680000</v>
      </c>
      <c r="W328" s="18"/>
      <c r="X328" s="19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3">
        <v>833513.34</v>
      </c>
      <c r="O329" s="13">
        <v>833513.34</v>
      </c>
      <c r="P329" s="13">
        <v>0</v>
      </c>
      <c r="Q329" s="13">
        <v>833513.34</v>
      </c>
      <c r="R329" s="13">
        <v>0</v>
      </c>
      <c r="S329" s="13">
        <v>833513.34</v>
      </c>
      <c r="T329" s="13">
        <v>0</v>
      </c>
      <c r="U329" s="13">
        <v>80170</v>
      </c>
      <c r="V329" s="14">
        <v>80170</v>
      </c>
      <c r="W329" s="18"/>
      <c r="X329" s="19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3">
        <v>273292</v>
      </c>
      <c r="O330" s="13">
        <v>273292</v>
      </c>
      <c r="P330" s="13">
        <v>0</v>
      </c>
      <c r="Q330" s="13">
        <v>273292</v>
      </c>
      <c r="R330" s="13">
        <v>0</v>
      </c>
      <c r="S330" s="13">
        <v>273292</v>
      </c>
      <c r="T330" s="13">
        <v>0</v>
      </c>
      <c r="U330" s="13">
        <v>273292</v>
      </c>
      <c r="V330" s="14">
        <v>273292</v>
      </c>
      <c r="W330" s="18"/>
      <c r="X330" s="19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3">
        <v>916486.66</v>
      </c>
      <c r="O331" s="13">
        <v>916486.66</v>
      </c>
      <c r="P331" s="13">
        <v>0</v>
      </c>
      <c r="Q331" s="13">
        <v>916486.66</v>
      </c>
      <c r="R331" s="13">
        <v>0</v>
      </c>
      <c r="S331" s="13">
        <v>916486.66</v>
      </c>
      <c r="T331" s="13">
        <v>0</v>
      </c>
      <c r="U331" s="13">
        <v>1100000</v>
      </c>
      <c r="V331" s="14">
        <v>1100000</v>
      </c>
      <c r="W331" s="18"/>
      <c r="X331" s="19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3">
        <v>450000</v>
      </c>
      <c r="O332" s="13">
        <v>450000</v>
      </c>
      <c r="P332" s="13">
        <v>0</v>
      </c>
      <c r="Q332" s="13">
        <v>450000</v>
      </c>
      <c r="R332" s="13">
        <v>0</v>
      </c>
      <c r="S332" s="13">
        <v>450000</v>
      </c>
      <c r="T332" s="13">
        <v>0</v>
      </c>
      <c r="U332" s="13">
        <v>450000</v>
      </c>
      <c r="V332" s="14">
        <v>450000</v>
      </c>
      <c r="W332" s="18"/>
      <c r="X332" s="19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3">
        <v>831905.83</v>
      </c>
      <c r="O333" s="13">
        <v>831905.83</v>
      </c>
      <c r="P333" s="13">
        <v>0</v>
      </c>
      <c r="Q333" s="13">
        <v>831905.83</v>
      </c>
      <c r="R333" s="13">
        <v>0</v>
      </c>
      <c r="S333" s="13">
        <v>831905.83</v>
      </c>
      <c r="T333" s="13">
        <v>0</v>
      </c>
      <c r="U333" s="13">
        <v>831905.83</v>
      </c>
      <c r="V333" s="14">
        <v>831905.83</v>
      </c>
      <c r="W333" s="18"/>
      <c r="X333" s="19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669830</v>
      </c>
      <c r="V334" s="14">
        <v>669830</v>
      </c>
      <c r="W334" s="18"/>
      <c r="X334" s="19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50000</v>
      </c>
      <c r="V335" s="14">
        <v>50000</v>
      </c>
      <c r="W335" s="18"/>
      <c r="X335" s="19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3">
        <v>180000</v>
      </c>
      <c r="O336" s="13">
        <v>180000</v>
      </c>
      <c r="P336" s="13">
        <v>0</v>
      </c>
      <c r="Q336" s="13">
        <v>180000</v>
      </c>
      <c r="R336" s="13">
        <v>0</v>
      </c>
      <c r="S336" s="13">
        <v>180000</v>
      </c>
      <c r="T336" s="13">
        <v>0</v>
      </c>
      <c r="U336" s="13">
        <v>0</v>
      </c>
      <c r="V336" s="14">
        <v>0</v>
      </c>
      <c r="W336" s="18"/>
      <c r="X336" s="19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3">
        <v>44000000</v>
      </c>
      <c r="O337" s="13">
        <v>44000000</v>
      </c>
      <c r="P337" s="13">
        <v>0</v>
      </c>
      <c r="Q337" s="13">
        <v>44000000</v>
      </c>
      <c r="R337" s="13">
        <v>0</v>
      </c>
      <c r="S337" s="13">
        <v>44000000</v>
      </c>
      <c r="T337" s="13">
        <v>0</v>
      </c>
      <c r="U337" s="13">
        <v>0</v>
      </c>
      <c r="V337" s="14">
        <v>0</v>
      </c>
      <c r="W337" s="18"/>
      <c r="X337" s="19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3">
        <v>6999869.2000000002</v>
      </c>
      <c r="O338" s="13">
        <v>6999869.2000000002</v>
      </c>
      <c r="P338" s="13">
        <v>0</v>
      </c>
      <c r="Q338" s="13">
        <v>6999869.2000000002</v>
      </c>
      <c r="R338" s="13">
        <v>0</v>
      </c>
      <c r="S338" s="13">
        <v>6999869.2000000002</v>
      </c>
      <c r="T338" s="13">
        <v>0</v>
      </c>
      <c r="U338" s="13">
        <v>0</v>
      </c>
      <c r="V338" s="14">
        <v>0</v>
      </c>
      <c r="W338" s="18"/>
      <c r="X338" s="19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3">
        <v>99868.36</v>
      </c>
      <c r="O339" s="13">
        <v>99868.36</v>
      </c>
      <c r="P339" s="13">
        <v>0</v>
      </c>
      <c r="Q339" s="13">
        <v>99868.36</v>
      </c>
      <c r="R339" s="13">
        <v>0</v>
      </c>
      <c r="S339" s="13">
        <v>99868.36</v>
      </c>
      <c r="T339" s="13">
        <v>0</v>
      </c>
      <c r="U339" s="13">
        <v>99868.36</v>
      </c>
      <c r="V339" s="14">
        <v>99868.36</v>
      </c>
      <c r="W339" s="18"/>
      <c r="X339" s="19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3">
        <v>19526320.300000001</v>
      </c>
      <c r="O340" s="13">
        <v>19526320.300000001</v>
      </c>
      <c r="P340" s="13">
        <v>0</v>
      </c>
      <c r="Q340" s="13">
        <v>19526320.300000001</v>
      </c>
      <c r="R340" s="13">
        <v>0</v>
      </c>
      <c r="S340" s="13">
        <v>19526320.300000001</v>
      </c>
      <c r="T340" s="13">
        <v>0</v>
      </c>
      <c r="U340" s="13">
        <v>9971120.1300000008</v>
      </c>
      <c r="V340" s="14">
        <v>9965879.7100000009</v>
      </c>
      <c r="W340" s="18"/>
      <c r="X340" s="19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3">
        <v>634303842.94000006</v>
      </c>
      <c r="O341" s="13">
        <v>634303842.94000006</v>
      </c>
      <c r="P341" s="13">
        <v>0</v>
      </c>
      <c r="Q341" s="13">
        <v>634303842.94000006</v>
      </c>
      <c r="R341" s="13">
        <v>0</v>
      </c>
      <c r="S341" s="13">
        <v>634303842.94000006</v>
      </c>
      <c r="T341" s="13">
        <v>0</v>
      </c>
      <c r="U341" s="13">
        <v>249278003.34</v>
      </c>
      <c r="V341" s="14">
        <v>249146992.75999999</v>
      </c>
      <c r="W341" s="18"/>
      <c r="X341" s="19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3">
        <v>3709032800</v>
      </c>
      <c r="O342" s="13">
        <v>3709032800</v>
      </c>
      <c r="P342" s="13">
        <v>0</v>
      </c>
      <c r="Q342" s="13">
        <v>3709032800</v>
      </c>
      <c r="R342" s="13">
        <v>0</v>
      </c>
      <c r="S342" s="13">
        <v>3709032800</v>
      </c>
      <c r="T342" s="13">
        <v>0</v>
      </c>
      <c r="U342" s="13">
        <v>3857889300</v>
      </c>
      <c r="V342" s="14">
        <v>4012960500</v>
      </c>
      <c r="W342" s="18"/>
      <c r="X342" s="19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4">
        <v>0</v>
      </c>
      <c r="W343" s="18"/>
      <c r="X343" s="19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3">
        <v>51000000</v>
      </c>
      <c r="O344" s="13">
        <v>51000000</v>
      </c>
      <c r="P344" s="13">
        <v>0</v>
      </c>
      <c r="Q344" s="13">
        <v>51000000</v>
      </c>
      <c r="R344" s="13">
        <v>0</v>
      </c>
      <c r="S344" s="13">
        <v>51000000</v>
      </c>
      <c r="T344" s="13">
        <v>0</v>
      </c>
      <c r="U344" s="13">
        <v>51000000</v>
      </c>
      <c r="V344" s="14">
        <v>51000000</v>
      </c>
      <c r="W344" s="18"/>
      <c r="X344" s="19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3">
        <v>12000000</v>
      </c>
      <c r="O345" s="13">
        <v>12000000</v>
      </c>
      <c r="P345" s="13">
        <v>0</v>
      </c>
      <c r="Q345" s="13">
        <v>12000000</v>
      </c>
      <c r="R345" s="13">
        <v>0</v>
      </c>
      <c r="S345" s="13">
        <v>12000000</v>
      </c>
      <c r="T345" s="13">
        <v>0</v>
      </c>
      <c r="U345" s="13">
        <v>6750000</v>
      </c>
      <c r="V345" s="14">
        <v>6750000</v>
      </c>
      <c r="W345" s="18"/>
      <c r="X345" s="19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3">
        <v>9000000</v>
      </c>
      <c r="O346" s="13">
        <v>9000000</v>
      </c>
      <c r="P346" s="13">
        <v>0</v>
      </c>
      <c r="Q346" s="13">
        <v>9000000</v>
      </c>
      <c r="R346" s="13">
        <v>0</v>
      </c>
      <c r="S346" s="13">
        <v>9000000</v>
      </c>
      <c r="T346" s="13">
        <v>0</v>
      </c>
      <c r="U346" s="13">
        <v>3000000</v>
      </c>
      <c r="V346" s="14">
        <v>3000000</v>
      </c>
      <c r="W346" s="18"/>
      <c r="X346" s="19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3">
        <v>7000</v>
      </c>
      <c r="O347" s="13">
        <v>7000</v>
      </c>
      <c r="P347" s="13">
        <v>0</v>
      </c>
      <c r="Q347" s="13">
        <v>7000</v>
      </c>
      <c r="R347" s="13">
        <v>0</v>
      </c>
      <c r="S347" s="13">
        <v>7000</v>
      </c>
      <c r="T347" s="13">
        <v>0</v>
      </c>
      <c r="U347" s="13">
        <v>5500</v>
      </c>
      <c r="V347" s="14">
        <v>7000</v>
      </c>
      <c r="W347" s="18"/>
      <c r="X347" s="19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3">
        <v>628838</v>
      </c>
      <c r="O348" s="13">
        <v>628838</v>
      </c>
      <c r="P348" s="13">
        <v>0</v>
      </c>
      <c r="Q348" s="13">
        <v>628838</v>
      </c>
      <c r="R348" s="13">
        <v>0</v>
      </c>
      <c r="S348" s="13">
        <v>628838</v>
      </c>
      <c r="T348" s="13">
        <v>0</v>
      </c>
      <c r="U348" s="13">
        <v>494087</v>
      </c>
      <c r="V348" s="14">
        <v>628838</v>
      </c>
      <c r="W348" s="18"/>
      <c r="X348" s="19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3">
        <v>24767509.23</v>
      </c>
      <c r="O349" s="13">
        <v>24767509.23</v>
      </c>
      <c r="P349" s="13">
        <v>0</v>
      </c>
      <c r="Q349" s="13">
        <v>24767509.23</v>
      </c>
      <c r="R349" s="13">
        <v>0</v>
      </c>
      <c r="S349" s="13">
        <v>24767509.23</v>
      </c>
      <c r="T349" s="13">
        <v>0</v>
      </c>
      <c r="U349" s="13">
        <v>26987560</v>
      </c>
      <c r="V349" s="14">
        <v>26987560</v>
      </c>
      <c r="W349" s="18"/>
      <c r="X349" s="19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3">
        <v>5000036.01</v>
      </c>
      <c r="O350" s="13">
        <v>5000036.01</v>
      </c>
      <c r="P350" s="13">
        <v>0</v>
      </c>
      <c r="Q350" s="13">
        <v>5000036.01</v>
      </c>
      <c r="R350" s="13">
        <v>0</v>
      </c>
      <c r="S350" s="13">
        <v>5000036.01</v>
      </c>
      <c r="T350" s="13">
        <v>0</v>
      </c>
      <c r="U350" s="13">
        <v>0</v>
      </c>
      <c r="V350" s="14">
        <v>0</v>
      </c>
      <c r="W350" s="18"/>
      <c r="X350" s="19"/>
    </row>
    <row r="351" spans="1:24" ht="25.5" hidden="1" collapsed="1" x14ac:dyDescent="0.25">
      <c r="A351" s="11" t="s">
        <v>313</v>
      </c>
      <c r="B351" s="12" t="s">
        <v>314</v>
      </c>
      <c r="C351" s="12" t="s">
        <v>13</v>
      </c>
      <c r="D351" s="12" t="s">
        <v>13</v>
      </c>
      <c r="E351" s="12" t="s">
        <v>14</v>
      </c>
      <c r="F351" s="12" t="s">
        <v>15</v>
      </c>
      <c r="G351" s="5" t="s">
        <v>15</v>
      </c>
      <c r="H351" s="12"/>
      <c r="I351" s="5"/>
      <c r="J351" s="5"/>
      <c r="K351" s="5"/>
      <c r="L351" s="5"/>
      <c r="M351" s="5"/>
      <c r="N351" s="15">
        <f>SUM(N352:N363)</f>
        <v>26152035.620000001</v>
      </c>
      <c r="O351" s="15">
        <f t="shared" ref="O351:W351" si="5">SUM(O352:O363)</f>
        <v>26152035.620000001</v>
      </c>
      <c r="P351" s="15">
        <f t="shared" si="5"/>
        <v>0</v>
      </c>
      <c r="Q351" s="15">
        <f t="shared" si="5"/>
        <v>26152035.620000001</v>
      </c>
      <c r="R351" s="15">
        <f t="shared" si="5"/>
        <v>0</v>
      </c>
      <c r="S351" s="15">
        <f t="shared" si="5"/>
        <v>26152035.620000001</v>
      </c>
      <c r="T351" s="15">
        <f t="shared" si="5"/>
        <v>0</v>
      </c>
      <c r="U351" s="15">
        <f t="shared" si="5"/>
        <v>21300256.27</v>
      </c>
      <c r="V351" s="15">
        <f t="shared" si="5"/>
        <v>21300256.27</v>
      </c>
      <c r="W351" s="15">
        <f t="shared" si="5"/>
        <v>0</v>
      </c>
      <c r="X351" s="17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3">
        <v>3926179.39</v>
      </c>
      <c r="O352" s="13">
        <v>3926179.39</v>
      </c>
      <c r="P352" s="13">
        <v>0</v>
      </c>
      <c r="Q352" s="13">
        <v>3926179.39</v>
      </c>
      <c r="R352" s="13">
        <v>0</v>
      </c>
      <c r="S352" s="13">
        <v>3926179.39</v>
      </c>
      <c r="T352" s="13">
        <v>0</v>
      </c>
      <c r="U352" s="13">
        <v>1484680</v>
      </c>
      <c r="V352" s="14">
        <v>1484680</v>
      </c>
      <c r="W352" s="18"/>
      <c r="X352" s="19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3">
        <v>14714707.380000001</v>
      </c>
      <c r="O353" s="13">
        <v>14714707.380000001</v>
      </c>
      <c r="P353" s="13">
        <v>0</v>
      </c>
      <c r="Q353" s="13">
        <v>14714707.380000001</v>
      </c>
      <c r="R353" s="13">
        <v>0</v>
      </c>
      <c r="S353" s="13">
        <v>14714707.380000001</v>
      </c>
      <c r="T353" s="13">
        <v>0</v>
      </c>
      <c r="U353" s="13">
        <v>14220730.33</v>
      </c>
      <c r="V353" s="14">
        <v>14220730.33</v>
      </c>
      <c r="W353" s="18"/>
      <c r="X353" s="19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3">
        <v>26600</v>
      </c>
      <c r="O354" s="13">
        <v>26600</v>
      </c>
      <c r="P354" s="13">
        <v>0</v>
      </c>
      <c r="Q354" s="13">
        <v>26600</v>
      </c>
      <c r="R354" s="13">
        <v>0</v>
      </c>
      <c r="S354" s="13">
        <v>26600</v>
      </c>
      <c r="T354" s="13">
        <v>0</v>
      </c>
      <c r="U354" s="13">
        <v>26600</v>
      </c>
      <c r="V354" s="14">
        <v>26600</v>
      </c>
      <c r="W354" s="18"/>
      <c r="X354" s="19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3">
        <v>4439451.84</v>
      </c>
      <c r="O355" s="13">
        <v>4439451.84</v>
      </c>
      <c r="P355" s="13">
        <v>0</v>
      </c>
      <c r="Q355" s="13">
        <v>4439451.84</v>
      </c>
      <c r="R355" s="13">
        <v>0</v>
      </c>
      <c r="S355" s="13">
        <v>4439451.84</v>
      </c>
      <c r="T355" s="13">
        <v>0</v>
      </c>
      <c r="U355" s="13">
        <v>4294660.5599999996</v>
      </c>
      <c r="V355" s="14">
        <v>4294660.5599999996</v>
      </c>
      <c r="W355" s="18"/>
      <c r="X355" s="19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3">
        <v>223000</v>
      </c>
      <c r="O356" s="13">
        <v>223000</v>
      </c>
      <c r="P356" s="13">
        <v>0</v>
      </c>
      <c r="Q356" s="13">
        <v>223000</v>
      </c>
      <c r="R356" s="13">
        <v>0</v>
      </c>
      <c r="S356" s="13">
        <v>223000</v>
      </c>
      <c r="T356" s="13">
        <v>0</v>
      </c>
      <c r="U356" s="13">
        <v>223000</v>
      </c>
      <c r="V356" s="14">
        <v>223000</v>
      </c>
      <c r="W356" s="18"/>
      <c r="X356" s="19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3">
        <v>335300</v>
      </c>
      <c r="O357" s="13">
        <v>335300</v>
      </c>
      <c r="P357" s="13">
        <v>0</v>
      </c>
      <c r="Q357" s="13">
        <v>335300</v>
      </c>
      <c r="R357" s="13">
        <v>0</v>
      </c>
      <c r="S357" s="13">
        <v>335300</v>
      </c>
      <c r="T357" s="13">
        <v>0</v>
      </c>
      <c r="U357" s="13">
        <v>297200</v>
      </c>
      <c r="V357" s="14">
        <v>297200</v>
      </c>
      <c r="W357" s="18"/>
      <c r="X357" s="19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3">
        <v>951315</v>
      </c>
      <c r="O358" s="13">
        <v>951315</v>
      </c>
      <c r="P358" s="13">
        <v>0</v>
      </c>
      <c r="Q358" s="13">
        <v>951315</v>
      </c>
      <c r="R358" s="13">
        <v>0</v>
      </c>
      <c r="S358" s="13">
        <v>951315</v>
      </c>
      <c r="T358" s="13">
        <v>0</v>
      </c>
      <c r="U358" s="13">
        <v>399976.45</v>
      </c>
      <c r="V358" s="14">
        <v>399976.45</v>
      </c>
      <c r="W358" s="18"/>
      <c r="X358" s="19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3">
        <v>184670.07</v>
      </c>
      <c r="O359" s="13">
        <v>184670.07</v>
      </c>
      <c r="P359" s="13">
        <v>0</v>
      </c>
      <c r="Q359" s="13">
        <v>184670.07</v>
      </c>
      <c r="R359" s="13">
        <v>0</v>
      </c>
      <c r="S359" s="13">
        <v>184670.07</v>
      </c>
      <c r="T359" s="13">
        <v>0</v>
      </c>
      <c r="U359" s="13">
        <v>8910.8700000000008</v>
      </c>
      <c r="V359" s="14">
        <v>8910.8700000000008</v>
      </c>
      <c r="W359" s="18"/>
      <c r="X359" s="19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3">
        <v>464511.94</v>
      </c>
      <c r="O360" s="13">
        <v>464511.94</v>
      </c>
      <c r="P360" s="13">
        <v>0</v>
      </c>
      <c r="Q360" s="13">
        <v>464511.94</v>
      </c>
      <c r="R360" s="13">
        <v>0</v>
      </c>
      <c r="S360" s="13">
        <v>464511.94</v>
      </c>
      <c r="T360" s="13">
        <v>0</v>
      </c>
      <c r="U360" s="13">
        <v>344498.06</v>
      </c>
      <c r="V360" s="14">
        <v>344498.06</v>
      </c>
      <c r="W360" s="18"/>
      <c r="X360" s="19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3">
        <v>658647.67000000004</v>
      </c>
      <c r="O361" s="13">
        <v>658647.67000000004</v>
      </c>
      <c r="P361" s="13">
        <v>0</v>
      </c>
      <c r="Q361" s="13">
        <v>658647.67000000004</v>
      </c>
      <c r="R361" s="13">
        <v>0</v>
      </c>
      <c r="S361" s="13">
        <v>658647.67000000004</v>
      </c>
      <c r="T361" s="13">
        <v>0</v>
      </c>
      <c r="U361" s="13">
        <v>0</v>
      </c>
      <c r="V361" s="14">
        <v>0</v>
      </c>
      <c r="W361" s="18"/>
      <c r="X361" s="19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3">
        <v>187652.33</v>
      </c>
      <c r="O362" s="13">
        <v>187652.33</v>
      </c>
      <c r="P362" s="13">
        <v>0</v>
      </c>
      <c r="Q362" s="13">
        <v>187652.33</v>
      </c>
      <c r="R362" s="13">
        <v>0</v>
      </c>
      <c r="S362" s="13">
        <v>187652.33</v>
      </c>
      <c r="T362" s="13">
        <v>0</v>
      </c>
      <c r="U362" s="13">
        <v>0</v>
      </c>
      <c r="V362" s="14">
        <v>0</v>
      </c>
      <c r="W362" s="18"/>
      <c r="X362" s="19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3">
        <v>40000</v>
      </c>
      <c r="O363" s="13">
        <v>40000</v>
      </c>
      <c r="P363" s="13">
        <v>0</v>
      </c>
      <c r="Q363" s="13">
        <v>40000</v>
      </c>
      <c r="R363" s="13">
        <v>0</v>
      </c>
      <c r="S363" s="13">
        <v>40000</v>
      </c>
      <c r="T363" s="13">
        <v>0</v>
      </c>
      <c r="U363" s="13">
        <v>0</v>
      </c>
      <c r="V363" s="14">
        <v>0</v>
      </c>
      <c r="W363" s="18"/>
      <c r="X363" s="19"/>
    </row>
    <row r="364" spans="1:24" ht="25.5" collapsed="1" x14ac:dyDescent="0.25">
      <c r="A364" s="11" t="s">
        <v>316</v>
      </c>
      <c r="B364" s="12" t="s">
        <v>317</v>
      </c>
      <c r="C364" s="12" t="s">
        <v>13</v>
      </c>
      <c r="D364" s="12" t="s">
        <v>13</v>
      </c>
      <c r="E364" s="12" t="s">
        <v>14</v>
      </c>
      <c r="F364" s="12" t="s">
        <v>15</v>
      </c>
      <c r="G364" s="5" t="s">
        <v>15</v>
      </c>
      <c r="H364" s="12"/>
      <c r="I364" s="5"/>
      <c r="J364" s="5"/>
      <c r="K364" s="5"/>
      <c r="L364" s="5"/>
      <c r="M364" s="5"/>
      <c r="N364" s="15">
        <f>SUM(N365:N549)</f>
        <v>10078946726.460001</v>
      </c>
      <c r="O364" s="15">
        <f t="shared" ref="O364:W364" si="6">SUM(O365:O549)</f>
        <v>10078946726.460001</v>
      </c>
      <c r="P364" s="15">
        <f t="shared" si="6"/>
        <v>0</v>
      </c>
      <c r="Q364" s="15">
        <f t="shared" si="6"/>
        <v>10078946726.460001</v>
      </c>
      <c r="R364" s="15">
        <f t="shared" si="6"/>
        <v>0</v>
      </c>
      <c r="S364" s="15">
        <f t="shared" si="6"/>
        <v>10078946726.460001</v>
      </c>
      <c r="T364" s="15">
        <f t="shared" si="6"/>
        <v>0</v>
      </c>
      <c r="U364" s="15">
        <f t="shared" si="6"/>
        <v>5527636427.659996</v>
      </c>
      <c r="V364" s="15">
        <f t="shared" si="6"/>
        <v>5575788728.7499952</v>
      </c>
      <c r="W364" s="29">
        <f t="shared" si="6"/>
        <v>0</v>
      </c>
      <c r="X364" s="17"/>
    </row>
    <row r="365" spans="1:24" ht="25.5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3">
        <v>326162.40000000002</v>
      </c>
      <c r="O365" s="13">
        <v>326162.40000000002</v>
      </c>
      <c r="P365" s="13">
        <v>0</v>
      </c>
      <c r="Q365" s="13">
        <v>326162.40000000002</v>
      </c>
      <c r="R365" s="13">
        <v>0</v>
      </c>
      <c r="S365" s="13">
        <v>326162.40000000002</v>
      </c>
      <c r="T365" s="13">
        <v>0</v>
      </c>
      <c r="U365" s="13">
        <v>0</v>
      </c>
      <c r="V365" s="14">
        <v>0</v>
      </c>
      <c r="W365" s="30"/>
      <c r="X365" s="19"/>
    </row>
    <row r="366" spans="1:24" ht="63.75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3">
        <v>96987.6</v>
      </c>
      <c r="O366" s="13">
        <v>96987.6</v>
      </c>
      <c r="P366" s="13">
        <v>0</v>
      </c>
      <c r="Q366" s="13">
        <v>96987.6</v>
      </c>
      <c r="R366" s="13">
        <v>0</v>
      </c>
      <c r="S366" s="13">
        <v>96987.6</v>
      </c>
      <c r="T366" s="13">
        <v>0</v>
      </c>
      <c r="U366" s="13">
        <v>0</v>
      </c>
      <c r="V366" s="14">
        <v>0</v>
      </c>
      <c r="W366" s="30"/>
      <c r="X366" s="19"/>
    </row>
    <row r="367" spans="1:24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3">
        <v>2229304.9300000002</v>
      </c>
      <c r="O367" s="13">
        <v>2229304.9300000002</v>
      </c>
      <c r="P367" s="13">
        <v>0</v>
      </c>
      <c r="Q367" s="13">
        <v>2229304.9300000002</v>
      </c>
      <c r="R367" s="13">
        <v>0</v>
      </c>
      <c r="S367" s="13">
        <v>2229304.9300000002</v>
      </c>
      <c r="T367" s="13">
        <v>0</v>
      </c>
      <c r="U367" s="13">
        <v>2082030.37</v>
      </c>
      <c r="V367" s="14">
        <v>2082030.37</v>
      </c>
      <c r="W367" s="30"/>
      <c r="X367" s="19"/>
    </row>
    <row r="368" spans="1:24" ht="38.25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3">
        <v>10800</v>
      </c>
      <c r="O368" s="13">
        <v>10800</v>
      </c>
      <c r="P368" s="13">
        <v>0</v>
      </c>
      <c r="Q368" s="13">
        <v>10800</v>
      </c>
      <c r="R368" s="13">
        <v>0</v>
      </c>
      <c r="S368" s="13">
        <v>10800</v>
      </c>
      <c r="T368" s="13">
        <v>0</v>
      </c>
      <c r="U368" s="13">
        <v>0</v>
      </c>
      <c r="V368" s="14">
        <v>0</v>
      </c>
      <c r="W368" s="30"/>
      <c r="X368" s="19"/>
    </row>
    <row r="369" spans="1:24" ht="5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3">
        <v>670922.51</v>
      </c>
      <c r="O369" s="13">
        <v>670922.51</v>
      </c>
      <c r="P369" s="13">
        <v>0</v>
      </c>
      <c r="Q369" s="13">
        <v>670922.51</v>
      </c>
      <c r="R369" s="13">
        <v>0</v>
      </c>
      <c r="S369" s="13">
        <v>670922.51</v>
      </c>
      <c r="T369" s="13">
        <v>0</v>
      </c>
      <c r="U369" s="13">
        <v>626445.59</v>
      </c>
      <c r="V369" s="14">
        <v>626445.59</v>
      </c>
      <c r="W369" s="30"/>
      <c r="X369" s="19"/>
    </row>
    <row r="370" spans="1:24" ht="25.5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3">
        <v>50550</v>
      </c>
      <c r="O370" s="13">
        <v>50550</v>
      </c>
      <c r="P370" s="13">
        <v>0</v>
      </c>
      <c r="Q370" s="13">
        <v>50550</v>
      </c>
      <c r="R370" s="13">
        <v>0</v>
      </c>
      <c r="S370" s="13">
        <v>50550</v>
      </c>
      <c r="T370" s="13">
        <v>0</v>
      </c>
      <c r="U370" s="13">
        <v>50550</v>
      </c>
      <c r="V370" s="14">
        <v>50550</v>
      </c>
      <c r="W370" s="30"/>
      <c r="X370" s="19"/>
    </row>
    <row r="371" spans="1:24" ht="25.5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3">
        <v>24810</v>
      </c>
      <c r="O371" s="13">
        <v>24810</v>
      </c>
      <c r="P371" s="13">
        <v>0</v>
      </c>
      <c r="Q371" s="13">
        <v>24810</v>
      </c>
      <c r="R371" s="13">
        <v>0</v>
      </c>
      <c r="S371" s="13">
        <v>24810</v>
      </c>
      <c r="T371" s="13">
        <v>0</v>
      </c>
      <c r="U371" s="13">
        <v>24810</v>
      </c>
      <c r="V371" s="14">
        <v>24810</v>
      </c>
      <c r="W371" s="30"/>
      <c r="X371" s="19"/>
    </row>
    <row r="372" spans="1:24" ht="25.5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3">
        <v>457557.66</v>
      </c>
      <c r="O372" s="13">
        <v>457557.66</v>
      </c>
      <c r="P372" s="13">
        <v>0</v>
      </c>
      <c r="Q372" s="13">
        <v>457557.66</v>
      </c>
      <c r="R372" s="13">
        <v>0</v>
      </c>
      <c r="S372" s="13">
        <v>457557.66</v>
      </c>
      <c r="T372" s="13">
        <v>0</v>
      </c>
      <c r="U372" s="13">
        <v>325402.56</v>
      </c>
      <c r="V372" s="14">
        <v>325402.56</v>
      </c>
      <c r="W372" s="30"/>
      <c r="X372" s="19"/>
    </row>
    <row r="373" spans="1:24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3">
        <v>2770486507</v>
      </c>
      <c r="O373" s="13">
        <v>2770486507</v>
      </c>
      <c r="P373" s="13">
        <v>0</v>
      </c>
      <c r="Q373" s="13">
        <v>2770486507</v>
      </c>
      <c r="R373" s="13">
        <v>0</v>
      </c>
      <c r="S373" s="13">
        <v>2770486507</v>
      </c>
      <c r="T373" s="13">
        <v>0</v>
      </c>
      <c r="U373" s="13">
        <v>2604706485</v>
      </c>
      <c r="V373" s="14">
        <v>2604706485</v>
      </c>
      <c r="W373" s="30"/>
      <c r="X373" s="19"/>
    </row>
    <row r="374" spans="1:24" ht="5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3">
        <v>32000000</v>
      </c>
      <c r="O374" s="13">
        <v>32000000</v>
      </c>
      <c r="P374" s="13">
        <v>0</v>
      </c>
      <c r="Q374" s="13">
        <v>32000000</v>
      </c>
      <c r="R374" s="13">
        <v>0</v>
      </c>
      <c r="S374" s="13">
        <v>32000000</v>
      </c>
      <c r="T374" s="13">
        <v>0</v>
      </c>
      <c r="U374" s="13">
        <v>0</v>
      </c>
      <c r="V374" s="14">
        <v>0</v>
      </c>
      <c r="W374" s="30"/>
      <c r="X374" s="19"/>
    </row>
    <row r="375" spans="1:24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3">
        <v>11839950</v>
      </c>
      <c r="O375" s="13">
        <v>11839950</v>
      </c>
      <c r="P375" s="13">
        <v>0</v>
      </c>
      <c r="Q375" s="13">
        <v>11839950</v>
      </c>
      <c r="R375" s="13">
        <v>0</v>
      </c>
      <c r="S375" s="13">
        <v>11839950</v>
      </c>
      <c r="T375" s="13">
        <v>0</v>
      </c>
      <c r="U375" s="13">
        <v>8816175</v>
      </c>
      <c r="V375" s="14">
        <v>8816175</v>
      </c>
      <c r="W375" s="30"/>
      <c r="X375" s="19"/>
    </row>
    <row r="376" spans="1:24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3">
        <v>263805004.84</v>
      </c>
      <c r="O376" s="13">
        <v>263805004.84</v>
      </c>
      <c r="P376" s="13">
        <v>0</v>
      </c>
      <c r="Q376" s="13">
        <v>263805004.84</v>
      </c>
      <c r="R376" s="13">
        <v>0</v>
      </c>
      <c r="S376" s="13">
        <v>263805004.84</v>
      </c>
      <c r="T376" s="13">
        <v>0</v>
      </c>
      <c r="U376" s="13">
        <v>0</v>
      </c>
      <c r="V376" s="14">
        <v>0</v>
      </c>
      <c r="W376" s="30"/>
      <c r="X376" s="19"/>
    </row>
    <row r="377" spans="1:24" ht="38.25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30"/>
      <c r="X377" s="19"/>
    </row>
    <row r="378" spans="1:24" ht="38.25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3">
        <v>6170000</v>
      </c>
      <c r="O378" s="13">
        <v>6170000</v>
      </c>
      <c r="P378" s="13">
        <v>0</v>
      </c>
      <c r="Q378" s="13">
        <v>6170000</v>
      </c>
      <c r="R378" s="13">
        <v>0</v>
      </c>
      <c r="S378" s="13">
        <v>6170000</v>
      </c>
      <c r="T378" s="13">
        <v>0</v>
      </c>
      <c r="U378" s="13">
        <v>6170000</v>
      </c>
      <c r="V378" s="14">
        <v>6170000</v>
      </c>
      <c r="W378" s="30"/>
      <c r="X378" s="19"/>
    </row>
    <row r="379" spans="1:24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3">
        <v>29653511</v>
      </c>
      <c r="O379" s="13">
        <v>29653511</v>
      </c>
      <c r="P379" s="13">
        <v>0</v>
      </c>
      <c r="Q379" s="13">
        <v>29653511</v>
      </c>
      <c r="R379" s="13">
        <v>0</v>
      </c>
      <c r="S379" s="13">
        <v>29653511</v>
      </c>
      <c r="T379" s="13">
        <v>0</v>
      </c>
      <c r="U379" s="13">
        <v>30890359</v>
      </c>
      <c r="V379" s="14">
        <v>30890359</v>
      </c>
      <c r="W379" s="30"/>
      <c r="X379" s="19"/>
    </row>
    <row r="380" spans="1:24" ht="5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3">
        <v>17710000</v>
      </c>
      <c r="O380" s="13">
        <v>17710000</v>
      </c>
      <c r="P380" s="13">
        <v>0</v>
      </c>
      <c r="Q380" s="13">
        <v>17710000</v>
      </c>
      <c r="R380" s="13">
        <v>0</v>
      </c>
      <c r="S380" s="13">
        <v>17710000</v>
      </c>
      <c r="T380" s="13">
        <v>0</v>
      </c>
      <c r="U380" s="13">
        <v>0</v>
      </c>
      <c r="V380" s="14">
        <v>0</v>
      </c>
      <c r="W380" s="30"/>
      <c r="X380" s="19"/>
    </row>
    <row r="381" spans="1:24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3">
        <v>299768515.23000002</v>
      </c>
      <c r="O381" s="13">
        <v>299768515.23000002</v>
      </c>
      <c r="P381" s="13">
        <v>0</v>
      </c>
      <c r="Q381" s="13">
        <v>299768515.23000002</v>
      </c>
      <c r="R381" s="13">
        <v>0</v>
      </c>
      <c r="S381" s="13">
        <v>299768515.23000002</v>
      </c>
      <c r="T381" s="13">
        <v>0</v>
      </c>
      <c r="U381" s="13">
        <v>296659515.16000003</v>
      </c>
      <c r="V381" s="14">
        <v>296659515.16000003</v>
      </c>
      <c r="W381" s="30"/>
      <c r="X381" s="19"/>
    </row>
    <row r="382" spans="1:24" ht="38.25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3">
        <v>760177.26</v>
      </c>
      <c r="O382" s="13">
        <v>760177.26</v>
      </c>
      <c r="P382" s="13">
        <v>0</v>
      </c>
      <c r="Q382" s="13">
        <v>760177.26</v>
      </c>
      <c r="R382" s="13">
        <v>0</v>
      </c>
      <c r="S382" s="13">
        <v>760177.26</v>
      </c>
      <c r="T382" s="13">
        <v>0</v>
      </c>
      <c r="U382" s="13">
        <v>760177.26</v>
      </c>
      <c r="V382" s="14">
        <v>760177.26</v>
      </c>
      <c r="W382" s="30"/>
      <c r="X382" s="19"/>
    </row>
    <row r="383" spans="1:24" ht="5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3">
        <v>90160423.569999993</v>
      </c>
      <c r="O383" s="13">
        <v>90160423.569999993</v>
      </c>
      <c r="P383" s="13">
        <v>0</v>
      </c>
      <c r="Q383" s="13">
        <v>90160423.569999993</v>
      </c>
      <c r="R383" s="13">
        <v>0</v>
      </c>
      <c r="S383" s="13">
        <v>90160423.569999993</v>
      </c>
      <c r="T383" s="13">
        <v>0</v>
      </c>
      <c r="U383" s="13">
        <v>89221074.629999995</v>
      </c>
      <c r="V383" s="14">
        <v>89221074.629999995</v>
      </c>
      <c r="W383" s="30"/>
      <c r="X383" s="19"/>
    </row>
    <row r="384" spans="1:24" ht="25.5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3">
        <v>924752.64</v>
      </c>
      <c r="O384" s="13">
        <v>924752.64</v>
      </c>
      <c r="P384" s="13">
        <v>0</v>
      </c>
      <c r="Q384" s="13">
        <v>924752.64</v>
      </c>
      <c r="R384" s="13">
        <v>0</v>
      </c>
      <c r="S384" s="13">
        <v>924752.64</v>
      </c>
      <c r="T384" s="13">
        <v>0</v>
      </c>
      <c r="U384" s="13">
        <v>924752.64</v>
      </c>
      <c r="V384" s="14">
        <v>924752.64</v>
      </c>
      <c r="W384" s="30"/>
      <c r="X384" s="19"/>
    </row>
    <row r="385" spans="1:24" ht="25.5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3">
        <v>692510</v>
      </c>
      <c r="O385" s="13">
        <v>692510</v>
      </c>
      <c r="P385" s="13">
        <v>0</v>
      </c>
      <c r="Q385" s="13">
        <v>692510</v>
      </c>
      <c r="R385" s="13">
        <v>0</v>
      </c>
      <c r="S385" s="13">
        <v>692510</v>
      </c>
      <c r="T385" s="13">
        <v>0</v>
      </c>
      <c r="U385" s="13">
        <v>692510</v>
      </c>
      <c r="V385" s="14">
        <v>692510</v>
      </c>
      <c r="W385" s="30"/>
      <c r="X385" s="19"/>
    </row>
    <row r="386" spans="1:24" ht="25.5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3">
        <v>2938080.78</v>
      </c>
      <c r="O386" s="13">
        <v>2938080.78</v>
      </c>
      <c r="P386" s="13">
        <v>0</v>
      </c>
      <c r="Q386" s="13">
        <v>2938080.78</v>
      </c>
      <c r="R386" s="13">
        <v>0</v>
      </c>
      <c r="S386" s="13">
        <v>2938080.78</v>
      </c>
      <c r="T386" s="13">
        <v>0</v>
      </c>
      <c r="U386" s="13">
        <v>2476621.9</v>
      </c>
      <c r="V386" s="14">
        <v>2476621.9</v>
      </c>
      <c r="W386" s="30"/>
      <c r="X386" s="19"/>
    </row>
    <row r="387" spans="1:24" ht="25.5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3">
        <v>15729795.539999999</v>
      </c>
      <c r="O387" s="13">
        <v>15729795.539999999</v>
      </c>
      <c r="P387" s="13">
        <v>0</v>
      </c>
      <c r="Q387" s="13">
        <v>15729795.539999999</v>
      </c>
      <c r="R387" s="13">
        <v>0</v>
      </c>
      <c r="S387" s="13">
        <v>15729795.539999999</v>
      </c>
      <c r="T387" s="13">
        <v>0</v>
      </c>
      <c r="U387" s="13">
        <v>15369488.460000001</v>
      </c>
      <c r="V387" s="14">
        <v>15369488.460000001</v>
      </c>
      <c r="W387" s="30"/>
      <c r="X387" s="19"/>
    </row>
    <row r="388" spans="1:24" ht="25.5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3">
        <v>52718057.759999998</v>
      </c>
      <c r="O388" s="13">
        <v>52718057.759999998</v>
      </c>
      <c r="P388" s="13">
        <v>0</v>
      </c>
      <c r="Q388" s="13">
        <v>52718057.759999998</v>
      </c>
      <c r="R388" s="13">
        <v>0</v>
      </c>
      <c r="S388" s="13">
        <v>52718057.759999998</v>
      </c>
      <c r="T388" s="13">
        <v>0</v>
      </c>
      <c r="U388" s="13">
        <v>53880080.479999997</v>
      </c>
      <c r="V388" s="14">
        <v>53880080.479999997</v>
      </c>
      <c r="W388" s="30"/>
      <c r="X388" s="19"/>
    </row>
    <row r="389" spans="1:24" ht="25.5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3">
        <v>115917.72</v>
      </c>
      <c r="O389" s="13">
        <v>115917.72</v>
      </c>
      <c r="P389" s="13">
        <v>0</v>
      </c>
      <c r="Q389" s="13">
        <v>115917.72</v>
      </c>
      <c r="R389" s="13">
        <v>0</v>
      </c>
      <c r="S389" s="13">
        <v>115917.72</v>
      </c>
      <c r="T389" s="13">
        <v>0</v>
      </c>
      <c r="U389" s="13">
        <v>115917.72</v>
      </c>
      <c r="V389" s="14">
        <v>115917.72</v>
      </c>
      <c r="W389" s="30"/>
      <c r="X389" s="19"/>
    </row>
    <row r="390" spans="1:24" ht="25.5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3">
        <v>86254.77</v>
      </c>
      <c r="O390" s="13">
        <v>86254.77</v>
      </c>
      <c r="P390" s="13">
        <v>0</v>
      </c>
      <c r="Q390" s="13">
        <v>86254.77</v>
      </c>
      <c r="R390" s="13">
        <v>0</v>
      </c>
      <c r="S390" s="13">
        <v>86254.77</v>
      </c>
      <c r="T390" s="13">
        <v>0</v>
      </c>
      <c r="U390" s="13">
        <v>86254.77</v>
      </c>
      <c r="V390" s="14">
        <v>86254.77</v>
      </c>
      <c r="W390" s="30"/>
      <c r="X390" s="19"/>
    </row>
    <row r="391" spans="1:24" ht="25.5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3">
        <v>64593922.710000001</v>
      </c>
      <c r="O391" s="13">
        <v>64593922.710000001</v>
      </c>
      <c r="P391" s="13">
        <v>0</v>
      </c>
      <c r="Q391" s="13">
        <v>64593922.710000001</v>
      </c>
      <c r="R391" s="13">
        <v>0</v>
      </c>
      <c r="S391" s="13">
        <v>64593922.710000001</v>
      </c>
      <c r="T391" s="13">
        <v>0</v>
      </c>
      <c r="U391" s="13">
        <v>64818751.530000001</v>
      </c>
      <c r="V391" s="14">
        <v>64818751.530000001</v>
      </c>
      <c r="W391" s="30"/>
      <c r="X391" s="19"/>
    </row>
    <row r="392" spans="1:24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3">
        <v>47553571.119999997</v>
      </c>
      <c r="O392" s="13">
        <v>47553571.119999997</v>
      </c>
      <c r="P392" s="13">
        <v>0</v>
      </c>
      <c r="Q392" s="13">
        <v>47553571.119999997</v>
      </c>
      <c r="R392" s="13">
        <v>0</v>
      </c>
      <c r="S392" s="13">
        <v>47553571.119999997</v>
      </c>
      <c r="T392" s="13">
        <v>0</v>
      </c>
      <c r="U392" s="13">
        <v>44262831.659999996</v>
      </c>
      <c r="V392" s="14">
        <v>44262831.659999996</v>
      </c>
      <c r="W392" s="30"/>
      <c r="X392" s="19"/>
    </row>
    <row r="393" spans="1:24" ht="5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3">
        <v>1426.86</v>
      </c>
      <c r="O393" s="13">
        <v>1426.86</v>
      </c>
      <c r="P393" s="13">
        <v>0</v>
      </c>
      <c r="Q393" s="13">
        <v>1426.86</v>
      </c>
      <c r="R393" s="13">
        <v>0</v>
      </c>
      <c r="S393" s="13">
        <v>1426.86</v>
      </c>
      <c r="T393" s="13">
        <v>0</v>
      </c>
      <c r="U393" s="13">
        <v>0</v>
      </c>
      <c r="V393" s="14">
        <v>0</v>
      </c>
      <c r="W393" s="30"/>
      <c r="X393" s="19"/>
    </row>
    <row r="394" spans="1:24" ht="5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3">
        <v>55000</v>
      </c>
      <c r="O394" s="13">
        <v>55000</v>
      </c>
      <c r="P394" s="13">
        <v>0</v>
      </c>
      <c r="Q394" s="13">
        <v>55000</v>
      </c>
      <c r="R394" s="13">
        <v>0</v>
      </c>
      <c r="S394" s="13">
        <v>55000</v>
      </c>
      <c r="T394" s="13">
        <v>0</v>
      </c>
      <c r="U394" s="13">
        <v>0</v>
      </c>
      <c r="V394" s="14">
        <v>0</v>
      </c>
      <c r="W394" s="30"/>
      <c r="X394" s="19"/>
    </row>
    <row r="395" spans="1:24" ht="25.5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3">
        <v>11715650</v>
      </c>
      <c r="O395" s="13">
        <v>11715650</v>
      </c>
      <c r="P395" s="13">
        <v>0</v>
      </c>
      <c r="Q395" s="13">
        <v>11715650</v>
      </c>
      <c r="R395" s="13">
        <v>0</v>
      </c>
      <c r="S395" s="13">
        <v>11715650</v>
      </c>
      <c r="T395" s="13">
        <v>0</v>
      </c>
      <c r="U395" s="13">
        <v>11770650</v>
      </c>
      <c r="V395" s="14">
        <v>11770650</v>
      </c>
      <c r="W395" s="30"/>
      <c r="X395" s="19"/>
    </row>
    <row r="396" spans="1:24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3">
        <v>22460</v>
      </c>
      <c r="O396" s="13">
        <v>22460</v>
      </c>
      <c r="P396" s="13">
        <v>0</v>
      </c>
      <c r="Q396" s="13">
        <v>22460</v>
      </c>
      <c r="R396" s="13">
        <v>0</v>
      </c>
      <c r="S396" s="13">
        <v>22460</v>
      </c>
      <c r="T396" s="13">
        <v>0</v>
      </c>
      <c r="U396" s="13">
        <v>18960</v>
      </c>
      <c r="V396" s="14">
        <v>18960</v>
      </c>
      <c r="W396" s="30"/>
      <c r="X396" s="19"/>
    </row>
    <row r="397" spans="1:24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3">
        <v>9462.74</v>
      </c>
      <c r="O397" s="13">
        <v>9462.74</v>
      </c>
      <c r="P397" s="13">
        <v>0</v>
      </c>
      <c r="Q397" s="13">
        <v>9462.74</v>
      </c>
      <c r="R397" s="13">
        <v>0</v>
      </c>
      <c r="S397" s="13">
        <v>9462.74</v>
      </c>
      <c r="T397" s="13">
        <v>0</v>
      </c>
      <c r="U397" s="13">
        <v>9462.74</v>
      </c>
      <c r="V397" s="14">
        <v>9462.74</v>
      </c>
      <c r="W397" s="30"/>
      <c r="X397" s="19"/>
    </row>
    <row r="398" spans="1:24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3">
        <v>3913758.45</v>
      </c>
      <c r="O398" s="13">
        <v>3913758.45</v>
      </c>
      <c r="P398" s="13">
        <v>0</v>
      </c>
      <c r="Q398" s="13">
        <v>3913758.45</v>
      </c>
      <c r="R398" s="13">
        <v>0</v>
      </c>
      <c r="S398" s="13">
        <v>3913758.45</v>
      </c>
      <c r="T398" s="13">
        <v>0</v>
      </c>
      <c r="U398" s="13">
        <v>3909786.45</v>
      </c>
      <c r="V398" s="14">
        <v>3909786.45</v>
      </c>
      <c r="W398" s="30"/>
      <c r="X398" s="19"/>
    </row>
    <row r="399" spans="1:24" ht="38.25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3">
        <v>13200</v>
      </c>
      <c r="O399" s="13">
        <v>13200</v>
      </c>
      <c r="P399" s="13">
        <v>0</v>
      </c>
      <c r="Q399" s="13">
        <v>13200</v>
      </c>
      <c r="R399" s="13">
        <v>0</v>
      </c>
      <c r="S399" s="13">
        <v>13200</v>
      </c>
      <c r="T399" s="13">
        <v>0</v>
      </c>
      <c r="U399" s="13">
        <v>13200</v>
      </c>
      <c r="V399" s="14">
        <v>13200</v>
      </c>
      <c r="W399" s="30"/>
      <c r="X399" s="19"/>
    </row>
    <row r="400" spans="1:24" ht="5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3">
        <v>1256441.18</v>
      </c>
      <c r="O400" s="13">
        <v>1256441.18</v>
      </c>
      <c r="P400" s="13">
        <v>0</v>
      </c>
      <c r="Q400" s="13">
        <v>1256441.18</v>
      </c>
      <c r="R400" s="13">
        <v>0</v>
      </c>
      <c r="S400" s="13">
        <v>1256441.18</v>
      </c>
      <c r="T400" s="13">
        <v>0</v>
      </c>
      <c r="U400" s="13">
        <v>1255241.6399999999</v>
      </c>
      <c r="V400" s="14">
        <v>1255241.6399999999</v>
      </c>
      <c r="W400" s="30"/>
      <c r="X400" s="19"/>
    </row>
    <row r="401" spans="1:24" ht="25.5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3">
        <v>39735</v>
      </c>
      <c r="O401" s="13">
        <v>39735</v>
      </c>
      <c r="P401" s="13">
        <v>0</v>
      </c>
      <c r="Q401" s="13">
        <v>39735</v>
      </c>
      <c r="R401" s="13">
        <v>0</v>
      </c>
      <c r="S401" s="13">
        <v>39735</v>
      </c>
      <c r="T401" s="13">
        <v>0</v>
      </c>
      <c r="U401" s="13">
        <v>20260</v>
      </c>
      <c r="V401" s="14">
        <v>20260</v>
      </c>
      <c r="W401" s="30"/>
      <c r="X401" s="19"/>
    </row>
    <row r="402" spans="1:24" ht="25.5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3">
        <v>15525</v>
      </c>
      <c r="O402" s="13">
        <v>15525</v>
      </c>
      <c r="P402" s="13">
        <v>0</v>
      </c>
      <c r="Q402" s="13">
        <v>15525</v>
      </c>
      <c r="R402" s="13">
        <v>0</v>
      </c>
      <c r="S402" s="13">
        <v>15525</v>
      </c>
      <c r="T402" s="13">
        <v>0</v>
      </c>
      <c r="U402" s="13">
        <v>35000</v>
      </c>
      <c r="V402" s="14">
        <v>35000</v>
      </c>
      <c r="W402" s="30"/>
      <c r="X402" s="19"/>
    </row>
    <row r="403" spans="1:24" ht="25.5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3">
        <v>16040</v>
      </c>
      <c r="O403" s="13">
        <v>16040</v>
      </c>
      <c r="P403" s="13">
        <v>0</v>
      </c>
      <c r="Q403" s="13">
        <v>16040</v>
      </c>
      <c r="R403" s="13">
        <v>0</v>
      </c>
      <c r="S403" s="13">
        <v>16040</v>
      </c>
      <c r="T403" s="13">
        <v>0</v>
      </c>
      <c r="U403" s="13">
        <v>16040</v>
      </c>
      <c r="V403" s="14">
        <v>16040</v>
      </c>
      <c r="W403" s="30"/>
      <c r="X403" s="19"/>
    </row>
    <row r="404" spans="1:24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3">
        <v>323338680</v>
      </c>
      <c r="O404" s="13">
        <v>323338680</v>
      </c>
      <c r="P404" s="13">
        <v>0</v>
      </c>
      <c r="Q404" s="13">
        <v>323338680</v>
      </c>
      <c r="R404" s="13">
        <v>0</v>
      </c>
      <c r="S404" s="13">
        <v>323338680</v>
      </c>
      <c r="T404" s="13">
        <v>0</v>
      </c>
      <c r="U404" s="13">
        <v>323338680</v>
      </c>
      <c r="V404" s="14">
        <v>323338680</v>
      </c>
      <c r="W404" s="30"/>
      <c r="X404" s="19"/>
    </row>
    <row r="405" spans="1:24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3">
        <v>17760000</v>
      </c>
      <c r="O405" s="13">
        <v>17760000</v>
      </c>
      <c r="P405" s="13">
        <v>0</v>
      </c>
      <c r="Q405" s="13">
        <v>17760000</v>
      </c>
      <c r="R405" s="13">
        <v>0</v>
      </c>
      <c r="S405" s="13">
        <v>17760000</v>
      </c>
      <c r="T405" s="13">
        <v>0</v>
      </c>
      <c r="U405" s="13">
        <v>17760000</v>
      </c>
      <c r="V405" s="14">
        <v>17760000</v>
      </c>
      <c r="W405" s="30"/>
      <c r="X405" s="19"/>
    </row>
    <row r="406" spans="1:24" ht="5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3">
        <v>5363520</v>
      </c>
      <c r="O406" s="13">
        <v>5363520</v>
      </c>
      <c r="P406" s="13">
        <v>0</v>
      </c>
      <c r="Q406" s="13">
        <v>5363520</v>
      </c>
      <c r="R406" s="13">
        <v>0</v>
      </c>
      <c r="S406" s="13">
        <v>5363520</v>
      </c>
      <c r="T406" s="13">
        <v>0</v>
      </c>
      <c r="U406" s="13">
        <v>5363520</v>
      </c>
      <c r="V406" s="14">
        <v>5363520</v>
      </c>
      <c r="W406" s="30"/>
      <c r="X406" s="19"/>
    </row>
    <row r="407" spans="1:24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3">
        <v>3271713627</v>
      </c>
      <c r="O407" s="13">
        <v>3271713627</v>
      </c>
      <c r="P407" s="13">
        <v>0</v>
      </c>
      <c r="Q407" s="13">
        <v>3271713627</v>
      </c>
      <c r="R407" s="13">
        <v>0</v>
      </c>
      <c r="S407" s="13">
        <v>3271713627</v>
      </c>
      <c r="T407" s="13">
        <v>0</v>
      </c>
      <c r="U407" s="13">
        <v>0</v>
      </c>
      <c r="V407" s="14">
        <v>0</v>
      </c>
      <c r="W407" s="30"/>
      <c r="X407" s="19"/>
    </row>
    <row r="408" spans="1:24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3">
        <v>29760548</v>
      </c>
      <c r="O408" s="13">
        <v>29760548</v>
      </c>
      <c r="P408" s="13">
        <v>0</v>
      </c>
      <c r="Q408" s="13">
        <v>29760548</v>
      </c>
      <c r="R408" s="13">
        <v>0</v>
      </c>
      <c r="S408" s="13">
        <v>29760548</v>
      </c>
      <c r="T408" s="13">
        <v>0</v>
      </c>
      <c r="U408" s="13">
        <v>0</v>
      </c>
      <c r="V408" s="14">
        <v>0</v>
      </c>
      <c r="W408" s="30"/>
      <c r="X408" s="19"/>
    </row>
    <row r="409" spans="1:24" ht="25.5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3">
        <v>80000</v>
      </c>
      <c r="O409" s="13">
        <v>80000</v>
      </c>
      <c r="P409" s="13">
        <v>0</v>
      </c>
      <c r="Q409" s="13">
        <v>80000</v>
      </c>
      <c r="R409" s="13">
        <v>0</v>
      </c>
      <c r="S409" s="13">
        <v>80000</v>
      </c>
      <c r="T409" s="13">
        <v>0</v>
      </c>
      <c r="U409" s="13">
        <v>80000</v>
      </c>
      <c r="V409" s="14">
        <v>80000</v>
      </c>
      <c r="W409" s="30"/>
      <c r="X409" s="19"/>
    </row>
    <row r="410" spans="1:24" ht="5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3">
        <v>54000000</v>
      </c>
      <c r="O410" s="13">
        <v>54000000</v>
      </c>
      <c r="P410" s="13">
        <v>0</v>
      </c>
      <c r="Q410" s="13">
        <v>54000000</v>
      </c>
      <c r="R410" s="13">
        <v>0</v>
      </c>
      <c r="S410" s="13">
        <v>54000000</v>
      </c>
      <c r="T410" s="13">
        <v>0</v>
      </c>
      <c r="U410" s="13">
        <v>0</v>
      </c>
      <c r="V410" s="14">
        <v>0</v>
      </c>
      <c r="W410" s="30"/>
      <c r="X410" s="19"/>
    </row>
    <row r="411" spans="1:24" ht="5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4">
        <v>0</v>
      </c>
      <c r="W411" s="30"/>
      <c r="X411" s="19"/>
    </row>
    <row r="412" spans="1:24" ht="5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3">
        <v>39218384</v>
      </c>
      <c r="O412" s="13">
        <v>39218384</v>
      </c>
      <c r="P412" s="13">
        <v>0</v>
      </c>
      <c r="Q412" s="13">
        <v>39218384</v>
      </c>
      <c r="R412" s="13">
        <v>0</v>
      </c>
      <c r="S412" s="13">
        <v>39218384</v>
      </c>
      <c r="T412" s="13">
        <v>0</v>
      </c>
      <c r="U412" s="13">
        <v>37649899.200000003</v>
      </c>
      <c r="V412" s="14">
        <v>37644141.600000001</v>
      </c>
      <c r="W412" s="30"/>
      <c r="X412" s="19"/>
    </row>
    <row r="413" spans="1:24" ht="5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4">
        <v>0</v>
      </c>
      <c r="W413" s="30"/>
      <c r="X413" s="19"/>
    </row>
    <row r="414" spans="1:24" ht="5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3">
        <v>21361818.190000001</v>
      </c>
      <c r="O414" s="13">
        <v>21361818.190000001</v>
      </c>
      <c r="P414" s="13">
        <v>0</v>
      </c>
      <c r="Q414" s="13">
        <v>21361818.190000001</v>
      </c>
      <c r="R414" s="13">
        <v>0</v>
      </c>
      <c r="S414" s="13">
        <v>21361818.190000001</v>
      </c>
      <c r="T414" s="13">
        <v>0</v>
      </c>
      <c r="U414" s="13">
        <v>21444242.43</v>
      </c>
      <c r="V414" s="14">
        <v>21357070.710000001</v>
      </c>
      <c r="W414" s="30"/>
      <c r="X414" s="19"/>
    </row>
    <row r="415" spans="1:24" ht="25.5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4">
        <v>0</v>
      </c>
      <c r="W415" s="30"/>
      <c r="X415" s="19"/>
    </row>
    <row r="416" spans="1:24" ht="25.5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3">
        <v>14711616.17</v>
      </c>
      <c r="O416" s="13">
        <v>14711616.17</v>
      </c>
      <c r="P416" s="13">
        <v>0</v>
      </c>
      <c r="Q416" s="13">
        <v>14711616.17</v>
      </c>
      <c r="R416" s="13">
        <v>0</v>
      </c>
      <c r="S416" s="13">
        <v>14711616.17</v>
      </c>
      <c r="T416" s="13">
        <v>0</v>
      </c>
      <c r="U416" s="13">
        <v>23849393.940000001</v>
      </c>
      <c r="V416" s="14">
        <v>22338888.890000001</v>
      </c>
      <c r="W416" s="30"/>
      <c r="X416" s="19"/>
    </row>
    <row r="417" spans="1:24" ht="5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3">
        <v>19187483.329999998</v>
      </c>
      <c r="O417" s="13">
        <v>19187483.329999998</v>
      </c>
      <c r="P417" s="13">
        <v>0</v>
      </c>
      <c r="Q417" s="13">
        <v>19187483.329999998</v>
      </c>
      <c r="R417" s="13">
        <v>0</v>
      </c>
      <c r="S417" s="13">
        <v>19187483.329999998</v>
      </c>
      <c r="T417" s="13">
        <v>0</v>
      </c>
      <c r="U417" s="13">
        <v>0</v>
      </c>
      <c r="V417" s="14">
        <v>0</v>
      </c>
      <c r="W417" s="30"/>
      <c r="X417" s="19"/>
    </row>
    <row r="418" spans="1:24" ht="5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4">
        <v>0</v>
      </c>
      <c r="W418" s="30"/>
      <c r="X418" s="19"/>
    </row>
    <row r="419" spans="1:24" ht="5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3">
        <v>42032474.799999997</v>
      </c>
      <c r="O419" s="13">
        <v>42032474.799999997</v>
      </c>
      <c r="P419" s="13">
        <v>0</v>
      </c>
      <c r="Q419" s="13">
        <v>42032474.799999997</v>
      </c>
      <c r="R419" s="13">
        <v>0</v>
      </c>
      <c r="S419" s="13">
        <v>42032474.799999997</v>
      </c>
      <c r="T419" s="13">
        <v>0</v>
      </c>
      <c r="U419" s="13">
        <v>0</v>
      </c>
      <c r="V419" s="14">
        <v>0</v>
      </c>
      <c r="W419" s="30"/>
      <c r="X419" s="19"/>
    </row>
    <row r="420" spans="1:24" ht="25.5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3">
        <v>34500000</v>
      </c>
      <c r="O420" s="13">
        <v>34500000</v>
      </c>
      <c r="P420" s="13">
        <v>0</v>
      </c>
      <c r="Q420" s="13">
        <v>34500000</v>
      </c>
      <c r="R420" s="13">
        <v>0</v>
      </c>
      <c r="S420" s="13">
        <v>34500000</v>
      </c>
      <c r="T420" s="13">
        <v>0</v>
      </c>
      <c r="U420" s="13">
        <v>0</v>
      </c>
      <c r="V420" s="14">
        <v>0</v>
      </c>
      <c r="W420" s="30"/>
      <c r="X420" s="19"/>
    </row>
    <row r="421" spans="1:24" ht="5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4">
        <v>0</v>
      </c>
      <c r="W421" s="30"/>
      <c r="X421" s="19"/>
    </row>
    <row r="422" spans="1:24" ht="5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3">
        <v>26308989.899999999</v>
      </c>
      <c r="O422" s="13">
        <v>26308989.899999999</v>
      </c>
      <c r="P422" s="13">
        <v>0</v>
      </c>
      <c r="Q422" s="13">
        <v>26308989.899999999</v>
      </c>
      <c r="R422" s="13">
        <v>0</v>
      </c>
      <c r="S422" s="13">
        <v>26308989.899999999</v>
      </c>
      <c r="T422" s="13">
        <v>0</v>
      </c>
      <c r="U422" s="13">
        <v>23498181.899999999</v>
      </c>
      <c r="V422" s="14">
        <v>23053131.399999999</v>
      </c>
      <c r="W422" s="30"/>
      <c r="X422" s="19"/>
    </row>
    <row r="423" spans="1:24" ht="25.5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3">
        <v>147500</v>
      </c>
      <c r="O423" s="13">
        <v>147500</v>
      </c>
      <c r="P423" s="13">
        <v>0</v>
      </c>
      <c r="Q423" s="13">
        <v>147500</v>
      </c>
      <c r="R423" s="13">
        <v>0</v>
      </c>
      <c r="S423" s="13">
        <v>147500</v>
      </c>
      <c r="T423" s="13">
        <v>0</v>
      </c>
      <c r="U423" s="13">
        <v>147500</v>
      </c>
      <c r="V423" s="14">
        <v>147500</v>
      </c>
      <c r="W423" s="30"/>
      <c r="X423" s="19"/>
    </row>
    <row r="424" spans="1:24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3">
        <v>1084020</v>
      </c>
      <c r="O424" s="13">
        <v>1084020</v>
      </c>
      <c r="P424" s="13">
        <v>0</v>
      </c>
      <c r="Q424" s="13">
        <v>1084020</v>
      </c>
      <c r="R424" s="13">
        <v>0</v>
      </c>
      <c r="S424" s="13">
        <v>1084020</v>
      </c>
      <c r="T424" s="13">
        <v>0</v>
      </c>
      <c r="U424" s="13">
        <v>1383060</v>
      </c>
      <c r="V424" s="14">
        <v>1383060</v>
      </c>
      <c r="W424" s="30"/>
      <c r="X424" s="19"/>
    </row>
    <row r="425" spans="1:24" ht="5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4">
        <v>0</v>
      </c>
      <c r="W425" s="30"/>
      <c r="X425" s="19"/>
    </row>
    <row r="426" spans="1:24" ht="5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3">
        <v>434731182.82999998</v>
      </c>
      <c r="O426" s="13">
        <v>434731182.82999998</v>
      </c>
      <c r="P426" s="13">
        <v>0</v>
      </c>
      <c r="Q426" s="13">
        <v>434731182.82999998</v>
      </c>
      <c r="R426" s="13">
        <v>0</v>
      </c>
      <c r="S426" s="13">
        <v>434731182.82999998</v>
      </c>
      <c r="T426" s="13">
        <v>0</v>
      </c>
      <c r="U426" s="13">
        <v>447353720.19999999</v>
      </c>
      <c r="V426" s="14">
        <v>434144037.39999998</v>
      </c>
      <c r="W426" s="30"/>
      <c r="X426" s="19"/>
    </row>
    <row r="427" spans="1:24" ht="25.5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4">
        <v>0</v>
      </c>
      <c r="W427" s="30"/>
      <c r="X427" s="19"/>
    </row>
    <row r="428" spans="1:24" ht="25.5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3">
        <v>31103119.199999999</v>
      </c>
      <c r="O428" s="13">
        <v>31103119.199999999</v>
      </c>
      <c r="P428" s="13">
        <v>0</v>
      </c>
      <c r="Q428" s="13">
        <v>31103119.199999999</v>
      </c>
      <c r="R428" s="13">
        <v>0</v>
      </c>
      <c r="S428" s="13">
        <v>31103119.199999999</v>
      </c>
      <c r="T428" s="13">
        <v>0</v>
      </c>
      <c r="U428" s="13">
        <v>42624989.799999997</v>
      </c>
      <c r="V428" s="14">
        <v>41356823.600000001</v>
      </c>
      <c r="W428" s="30"/>
      <c r="X428" s="19"/>
    </row>
    <row r="429" spans="1:24" ht="5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3">
        <v>404964.59</v>
      </c>
      <c r="O429" s="13">
        <v>404964.59</v>
      </c>
      <c r="P429" s="13">
        <v>0</v>
      </c>
      <c r="Q429" s="13">
        <v>404964.59</v>
      </c>
      <c r="R429" s="13">
        <v>0</v>
      </c>
      <c r="S429" s="13">
        <v>404964.59</v>
      </c>
      <c r="T429" s="13">
        <v>0</v>
      </c>
      <c r="U429" s="13">
        <v>0</v>
      </c>
      <c r="V429" s="14">
        <v>0</v>
      </c>
      <c r="W429" s="30"/>
      <c r="X429" s="19"/>
    </row>
    <row r="430" spans="1:24" ht="25.5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3">
        <v>396199.41</v>
      </c>
      <c r="O430" s="13">
        <v>396199.41</v>
      </c>
      <c r="P430" s="13">
        <v>0</v>
      </c>
      <c r="Q430" s="13">
        <v>396199.41</v>
      </c>
      <c r="R430" s="13">
        <v>0</v>
      </c>
      <c r="S430" s="13">
        <v>396199.41</v>
      </c>
      <c r="T430" s="13">
        <v>0</v>
      </c>
      <c r="U430" s="13">
        <v>0</v>
      </c>
      <c r="V430" s="14">
        <v>0</v>
      </c>
      <c r="W430" s="30"/>
      <c r="X430" s="19"/>
    </row>
    <row r="431" spans="1:24" ht="5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3">
        <v>30725000</v>
      </c>
      <c r="O431" s="13">
        <v>30725000</v>
      </c>
      <c r="P431" s="13">
        <v>0</v>
      </c>
      <c r="Q431" s="13">
        <v>30725000</v>
      </c>
      <c r="R431" s="13">
        <v>0</v>
      </c>
      <c r="S431" s="13">
        <v>30725000</v>
      </c>
      <c r="T431" s="13">
        <v>0</v>
      </c>
      <c r="U431" s="13">
        <v>0</v>
      </c>
      <c r="V431" s="14">
        <v>0</v>
      </c>
      <c r="W431" s="30"/>
      <c r="X431" s="19"/>
    </row>
    <row r="432" spans="1:24" ht="76.5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3">
        <v>21144423.609999999</v>
      </c>
      <c r="O432" s="13">
        <v>21144423.609999999</v>
      </c>
      <c r="P432" s="13">
        <v>0</v>
      </c>
      <c r="Q432" s="13">
        <v>21144423.609999999</v>
      </c>
      <c r="R432" s="13">
        <v>0</v>
      </c>
      <c r="S432" s="13">
        <v>21144423.609999999</v>
      </c>
      <c r="T432" s="13">
        <v>0</v>
      </c>
      <c r="U432" s="13">
        <v>19797241.100000001</v>
      </c>
      <c r="V432" s="14">
        <v>19797241.100000001</v>
      </c>
      <c r="W432" s="30"/>
      <c r="X432" s="19"/>
    </row>
    <row r="433" spans="1:24" ht="5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3">
        <v>63389497.770000003</v>
      </c>
      <c r="O433" s="13">
        <v>63389497.770000003</v>
      </c>
      <c r="P433" s="13">
        <v>0</v>
      </c>
      <c r="Q433" s="13">
        <v>63389497.770000003</v>
      </c>
      <c r="R433" s="13">
        <v>0</v>
      </c>
      <c r="S433" s="13">
        <v>63389497.770000003</v>
      </c>
      <c r="T433" s="13">
        <v>0</v>
      </c>
      <c r="U433" s="13">
        <v>0</v>
      </c>
      <c r="V433" s="14">
        <v>0</v>
      </c>
      <c r="W433" s="30"/>
      <c r="X433" s="19"/>
    </row>
    <row r="434" spans="1:24" ht="25.5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3">
        <v>100000000</v>
      </c>
      <c r="O434" s="13">
        <v>100000000</v>
      </c>
      <c r="P434" s="13">
        <v>0</v>
      </c>
      <c r="Q434" s="13">
        <v>100000000</v>
      </c>
      <c r="R434" s="13">
        <v>0</v>
      </c>
      <c r="S434" s="13">
        <v>100000000</v>
      </c>
      <c r="T434" s="13">
        <v>0</v>
      </c>
      <c r="U434" s="13">
        <v>0</v>
      </c>
      <c r="V434" s="14">
        <v>0</v>
      </c>
      <c r="W434" s="30"/>
      <c r="X434" s="19"/>
    </row>
    <row r="435" spans="1:24" ht="25.5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4">
        <v>0</v>
      </c>
      <c r="W435" s="30"/>
      <c r="X435" s="19"/>
    </row>
    <row r="436" spans="1:24" ht="25.5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3">
        <v>202952020.21000001</v>
      </c>
      <c r="O436" s="13">
        <v>202952020.21000001</v>
      </c>
      <c r="P436" s="13">
        <v>0</v>
      </c>
      <c r="Q436" s="13">
        <v>202952020.21000001</v>
      </c>
      <c r="R436" s="13">
        <v>0</v>
      </c>
      <c r="S436" s="13">
        <v>202952020.21000001</v>
      </c>
      <c r="T436" s="13">
        <v>0</v>
      </c>
      <c r="U436" s="13">
        <v>0</v>
      </c>
      <c r="V436" s="14">
        <v>0</v>
      </c>
      <c r="W436" s="30"/>
      <c r="X436" s="19"/>
    </row>
    <row r="437" spans="1:24" ht="5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4">
        <v>0</v>
      </c>
      <c r="W437" s="30"/>
      <c r="X437" s="19"/>
    </row>
    <row r="438" spans="1:24" ht="5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3004142.64</v>
      </c>
      <c r="V438" s="14">
        <v>1668991.72</v>
      </c>
      <c r="W438" s="30"/>
      <c r="X438" s="19"/>
    </row>
    <row r="439" spans="1:24" ht="25.5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4">
        <v>0</v>
      </c>
      <c r="W439" s="30"/>
      <c r="X439" s="19"/>
    </row>
    <row r="440" spans="1:24" ht="25.5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15547474.75</v>
      </c>
      <c r="V440" s="14">
        <v>0</v>
      </c>
      <c r="W440" s="30"/>
      <c r="X440" s="19"/>
    </row>
    <row r="441" spans="1:24" ht="5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3">
        <v>3550000</v>
      </c>
      <c r="O441" s="13">
        <v>3550000</v>
      </c>
      <c r="P441" s="13">
        <v>0</v>
      </c>
      <c r="Q441" s="13">
        <v>3550000</v>
      </c>
      <c r="R441" s="13">
        <v>0</v>
      </c>
      <c r="S441" s="13">
        <v>3550000</v>
      </c>
      <c r="T441" s="13">
        <v>0</v>
      </c>
      <c r="U441" s="13">
        <v>0</v>
      </c>
      <c r="V441" s="14">
        <v>0</v>
      </c>
      <c r="W441" s="30"/>
      <c r="X441" s="19"/>
    </row>
    <row r="442" spans="1:24" ht="76.5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3">
        <v>469187284.92000002</v>
      </c>
      <c r="O442" s="13">
        <v>469187284.92000002</v>
      </c>
      <c r="P442" s="13">
        <v>0</v>
      </c>
      <c r="Q442" s="13">
        <v>469187284.92000002</v>
      </c>
      <c r="R442" s="13">
        <v>0</v>
      </c>
      <c r="S442" s="13">
        <v>469187284.92000002</v>
      </c>
      <c r="T442" s="13">
        <v>0</v>
      </c>
      <c r="U442" s="13">
        <v>471120867.68000001</v>
      </c>
      <c r="V442" s="14">
        <v>471120867.68000001</v>
      </c>
      <c r="W442" s="30"/>
      <c r="X442" s="19"/>
    </row>
    <row r="443" spans="1:24" ht="25.5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4">
        <v>0</v>
      </c>
      <c r="W443" s="30"/>
      <c r="X443" s="19"/>
    </row>
    <row r="444" spans="1:24" ht="38.25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4">
        <v>0</v>
      </c>
      <c r="W444" s="30"/>
      <c r="X444" s="19"/>
    </row>
    <row r="445" spans="1:24" ht="76.5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3">
        <v>272045060.50999999</v>
      </c>
      <c r="O445" s="13">
        <v>272045060.50999999</v>
      </c>
      <c r="P445" s="13">
        <v>0</v>
      </c>
      <c r="Q445" s="13">
        <v>272045060.50999999</v>
      </c>
      <c r="R445" s="13">
        <v>0</v>
      </c>
      <c r="S445" s="13">
        <v>272045060.50999999</v>
      </c>
      <c r="T445" s="13">
        <v>0</v>
      </c>
      <c r="U445" s="13">
        <v>267515373.41</v>
      </c>
      <c r="V445" s="14">
        <v>267515373.41</v>
      </c>
      <c r="W445" s="30"/>
      <c r="X445" s="19"/>
    </row>
    <row r="446" spans="1:24" ht="25.5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4">
        <v>0</v>
      </c>
      <c r="W446" s="30"/>
      <c r="X446" s="19"/>
    </row>
    <row r="447" spans="1:24" ht="76.5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3">
        <v>90735325.870000005</v>
      </c>
      <c r="O447" s="13">
        <v>90735325.870000005</v>
      </c>
      <c r="P447" s="13">
        <v>0</v>
      </c>
      <c r="Q447" s="13">
        <v>90735325.870000005</v>
      </c>
      <c r="R447" s="13">
        <v>0</v>
      </c>
      <c r="S447" s="13">
        <v>90735325.870000005</v>
      </c>
      <c r="T447" s="13">
        <v>0</v>
      </c>
      <c r="U447" s="13">
        <v>88031766.590000004</v>
      </c>
      <c r="V447" s="14">
        <v>88031766.590000004</v>
      </c>
      <c r="W447" s="30"/>
      <c r="X447" s="19"/>
    </row>
    <row r="448" spans="1:24" ht="25.5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3">
        <v>14217840</v>
      </c>
      <c r="O448" s="13">
        <v>14217840</v>
      </c>
      <c r="P448" s="13">
        <v>0</v>
      </c>
      <c r="Q448" s="13">
        <v>14217840</v>
      </c>
      <c r="R448" s="13">
        <v>0</v>
      </c>
      <c r="S448" s="13">
        <v>14217840</v>
      </c>
      <c r="T448" s="13">
        <v>0</v>
      </c>
      <c r="U448" s="13">
        <v>0</v>
      </c>
      <c r="V448" s="14">
        <v>0</v>
      </c>
      <c r="W448" s="30"/>
      <c r="X448" s="19"/>
    </row>
    <row r="449" spans="1:24" ht="25.5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3">
        <v>13130807.220000001</v>
      </c>
      <c r="O449" s="13">
        <v>13130807.220000001</v>
      </c>
      <c r="P449" s="13">
        <v>0</v>
      </c>
      <c r="Q449" s="13">
        <v>13130807.220000001</v>
      </c>
      <c r="R449" s="13">
        <v>0</v>
      </c>
      <c r="S449" s="13">
        <v>13130807.220000001</v>
      </c>
      <c r="T449" s="13">
        <v>0</v>
      </c>
      <c r="U449" s="13">
        <v>12461717.810000001</v>
      </c>
      <c r="V449" s="14">
        <v>12461717.810000001</v>
      </c>
      <c r="W449" s="30"/>
      <c r="X449" s="19"/>
    </row>
    <row r="450" spans="1:24" ht="38.25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3">
        <v>4788319.43</v>
      </c>
      <c r="O450" s="13">
        <v>4788319.43</v>
      </c>
      <c r="P450" s="13">
        <v>0</v>
      </c>
      <c r="Q450" s="13">
        <v>4788319.43</v>
      </c>
      <c r="R450" s="13">
        <v>0</v>
      </c>
      <c r="S450" s="13">
        <v>4788319.43</v>
      </c>
      <c r="T450" s="13">
        <v>0</v>
      </c>
      <c r="U450" s="13">
        <v>0</v>
      </c>
      <c r="V450" s="14">
        <v>0</v>
      </c>
      <c r="W450" s="30"/>
      <c r="X450" s="19"/>
    </row>
    <row r="451" spans="1:24" ht="25.5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3">
        <v>70047270</v>
      </c>
      <c r="O451" s="13">
        <v>70047270</v>
      </c>
      <c r="P451" s="13">
        <v>0</v>
      </c>
      <c r="Q451" s="13">
        <v>70047270</v>
      </c>
      <c r="R451" s="13">
        <v>0</v>
      </c>
      <c r="S451" s="13">
        <v>70047270</v>
      </c>
      <c r="T451" s="13">
        <v>0</v>
      </c>
      <c r="U451" s="13">
        <v>67310940</v>
      </c>
      <c r="V451" s="14">
        <v>67310940</v>
      </c>
      <c r="W451" s="30"/>
      <c r="X451" s="19"/>
    </row>
    <row r="452" spans="1:24" ht="25.5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3">
        <v>9441897</v>
      </c>
      <c r="O452" s="13">
        <v>9441897</v>
      </c>
      <c r="P452" s="13">
        <v>0</v>
      </c>
      <c r="Q452" s="13">
        <v>9441897</v>
      </c>
      <c r="R452" s="13">
        <v>0</v>
      </c>
      <c r="S452" s="13">
        <v>9441897</v>
      </c>
      <c r="T452" s="13">
        <v>0</v>
      </c>
      <c r="U452" s="13">
        <v>9441897</v>
      </c>
      <c r="V452" s="14">
        <v>9441897</v>
      </c>
      <c r="W452" s="30"/>
      <c r="X452" s="19"/>
    </row>
    <row r="453" spans="1:24" ht="25.5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4">
        <v>0</v>
      </c>
      <c r="W453" s="30"/>
      <c r="X453" s="19"/>
    </row>
    <row r="454" spans="1:24" ht="25.5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4">
        <v>22727272.73</v>
      </c>
      <c r="W454" s="30"/>
      <c r="X454" s="19"/>
    </row>
    <row r="455" spans="1:24" ht="25.5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3">
        <v>75559011.540000007</v>
      </c>
      <c r="O455" s="13">
        <v>75559011.540000007</v>
      </c>
      <c r="P455" s="13">
        <v>0</v>
      </c>
      <c r="Q455" s="13">
        <v>75559011.540000007</v>
      </c>
      <c r="R455" s="13">
        <v>0</v>
      </c>
      <c r="S455" s="13">
        <v>75559011.540000007</v>
      </c>
      <c r="T455" s="13">
        <v>0</v>
      </c>
      <c r="U455" s="13">
        <v>67828338.379999995</v>
      </c>
      <c r="V455" s="14">
        <v>67828338.379999995</v>
      </c>
      <c r="W455" s="30"/>
      <c r="X455" s="19"/>
    </row>
    <row r="456" spans="1:24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3">
        <v>6338634</v>
      </c>
      <c r="O456" s="13">
        <v>6338634</v>
      </c>
      <c r="P456" s="13">
        <v>0</v>
      </c>
      <c r="Q456" s="13">
        <v>6338634</v>
      </c>
      <c r="R456" s="13">
        <v>0</v>
      </c>
      <c r="S456" s="13">
        <v>6338634</v>
      </c>
      <c r="T456" s="13">
        <v>0</v>
      </c>
      <c r="U456" s="13">
        <v>4873176.5</v>
      </c>
      <c r="V456" s="14">
        <v>4873176.5</v>
      </c>
      <c r="W456" s="30"/>
      <c r="X456" s="19"/>
    </row>
    <row r="457" spans="1:24" ht="25.5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3">
        <v>16069627.73</v>
      </c>
      <c r="O457" s="13">
        <v>16069627.73</v>
      </c>
      <c r="P457" s="13">
        <v>0</v>
      </c>
      <c r="Q457" s="13">
        <v>16069627.73</v>
      </c>
      <c r="R457" s="13">
        <v>0</v>
      </c>
      <c r="S457" s="13">
        <v>16069627.73</v>
      </c>
      <c r="T457" s="13">
        <v>0</v>
      </c>
      <c r="U457" s="13">
        <v>14157383.5</v>
      </c>
      <c r="V457" s="14">
        <v>14157383.5</v>
      </c>
      <c r="W457" s="30"/>
      <c r="X457" s="19"/>
    </row>
    <row r="458" spans="1:24" ht="25.5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3">
        <v>2273619.69</v>
      </c>
      <c r="O458" s="13">
        <v>2273619.69</v>
      </c>
      <c r="P458" s="13">
        <v>0</v>
      </c>
      <c r="Q458" s="13">
        <v>2273619.69</v>
      </c>
      <c r="R458" s="13">
        <v>0</v>
      </c>
      <c r="S458" s="13">
        <v>2273619.69</v>
      </c>
      <c r="T458" s="13">
        <v>0</v>
      </c>
      <c r="U458" s="13">
        <v>0</v>
      </c>
      <c r="V458" s="14">
        <v>0</v>
      </c>
      <c r="W458" s="30"/>
      <c r="X458" s="19"/>
    </row>
    <row r="459" spans="1:24" ht="76.5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3">
        <v>27833966.52</v>
      </c>
      <c r="O459" s="13">
        <v>27833966.52</v>
      </c>
      <c r="P459" s="13">
        <v>0</v>
      </c>
      <c r="Q459" s="13">
        <v>27833966.52</v>
      </c>
      <c r="R459" s="13">
        <v>0</v>
      </c>
      <c r="S459" s="13">
        <v>27833966.52</v>
      </c>
      <c r="T459" s="13">
        <v>0</v>
      </c>
      <c r="U459" s="13">
        <v>25489344.079999998</v>
      </c>
      <c r="V459" s="14">
        <v>25489344.079999998</v>
      </c>
      <c r="W459" s="30"/>
      <c r="X459" s="19"/>
    </row>
    <row r="460" spans="1:24" ht="76.5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3">
        <v>12149235.6</v>
      </c>
      <c r="O460" s="13">
        <v>12149235.6</v>
      </c>
      <c r="P460" s="13">
        <v>0</v>
      </c>
      <c r="Q460" s="13">
        <v>12149235.6</v>
      </c>
      <c r="R460" s="13">
        <v>0</v>
      </c>
      <c r="S460" s="13">
        <v>12149235.6</v>
      </c>
      <c r="T460" s="13">
        <v>0</v>
      </c>
      <c r="U460" s="13">
        <v>12019946.82</v>
      </c>
      <c r="V460" s="14">
        <v>12019946.82</v>
      </c>
      <c r="W460" s="30"/>
      <c r="X460" s="19"/>
    </row>
    <row r="461" spans="1:24" ht="25.5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3">
        <v>36000</v>
      </c>
      <c r="O461" s="13">
        <v>36000</v>
      </c>
      <c r="P461" s="13">
        <v>0</v>
      </c>
      <c r="Q461" s="13">
        <v>36000</v>
      </c>
      <c r="R461" s="13">
        <v>0</v>
      </c>
      <c r="S461" s="13">
        <v>36000</v>
      </c>
      <c r="T461" s="13">
        <v>0</v>
      </c>
      <c r="U461" s="13">
        <v>0</v>
      </c>
      <c r="V461" s="14">
        <v>0</v>
      </c>
      <c r="W461" s="30"/>
      <c r="X461" s="19"/>
    </row>
    <row r="462" spans="1:24" ht="25.5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3">
        <v>1000000</v>
      </c>
      <c r="O462" s="13">
        <v>1000000</v>
      </c>
      <c r="P462" s="13">
        <v>0</v>
      </c>
      <c r="Q462" s="13">
        <v>1000000</v>
      </c>
      <c r="R462" s="13">
        <v>0</v>
      </c>
      <c r="S462" s="13">
        <v>1000000</v>
      </c>
      <c r="T462" s="13">
        <v>0</v>
      </c>
      <c r="U462" s="13">
        <v>0</v>
      </c>
      <c r="V462" s="14">
        <v>0</v>
      </c>
      <c r="W462" s="30"/>
      <c r="X462" s="19"/>
    </row>
    <row r="463" spans="1:24" ht="76.5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144200</v>
      </c>
      <c r="V463" s="14">
        <v>144200</v>
      </c>
      <c r="W463" s="30"/>
      <c r="X463" s="19"/>
    </row>
    <row r="464" spans="1:24" ht="25.5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3">
        <v>166600</v>
      </c>
      <c r="O464" s="13">
        <v>166600</v>
      </c>
      <c r="P464" s="13">
        <v>0</v>
      </c>
      <c r="Q464" s="13">
        <v>166600</v>
      </c>
      <c r="R464" s="13">
        <v>0</v>
      </c>
      <c r="S464" s="13">
        <v>166600</v>
      </c>
      <c r="T464" s="13">
        <v>0</v>
      </c>
      <c r="U464" s="13">
        <v>22400</v>
      </c>
      <c r="V464" s="14">
        <v>22400</v>
      </c>
      <c r="W464" s="30"/>
      <c r="X464" s="19"/>
    </row>
    <row r="465" spans="1:24" ht="76.5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600000</v>
      </c>
      <c r="V465" s="14">
        <v>600000</v>
      </c>
      <c r="W465" s="30"/>
      <c r="X465" s="19"/>
    </row>
    <row r="466" spans="1:24" ht="25.5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3">
        <v>2716398.87</v>
      </c>
      <c r="O466" s="13">
        <v>2716398.87</v>
      </c>
      <c r="P466" s="13">
        <v>0</v>
      </c>
      <c r="Q466" s="13">
        <v>2716398.87</v>
      </c>
      <c r="R466" s="13">
        <v>0</v>
      </c>
      <c r="S466" s="13">
        <v>2716398.87</v>
      </c>
      <c r="T466" s="13">
        <v>0</v>
      </c>
      <c r="U466" s="13">
        <v>2466398.87</v>
      </c>
      <c r="V466" s="14">
        <v>2466398.87</v>
      </c>
      <c r="W466" s="30"/>
      <c r="X466" s="19"/>
    </row>
    <row r="467" spans="1:24" ht="38.25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4">
        <v>0</v>
      </c>
      <c r="W467" s="30"/>
      <c r="X467" s="19"/>
    </row>
    <row r="468" spans="1:24" ht="38.25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3">
        <v>1000000</v>
      </c>
      <c r="O468" s="13">
        <v>1000000</v>
      </c>
      <c r="P468" s="13">
        <v>0</v>
      </c>
      <c r="Q468" s="13">
        <v>1000000</v>
      </c>
      <c r="R468" s="13">
        <v>0</v>
      </c>
      <c r="S468" s="13">
        <v>1000000</v>
      </c>
      <c r="T468" s="13">
        <v>0</v>
      </c>
      <c r="U468" s="13">
        <v>1000000</v>
      </c>
      <c r="V468" s="14">
        <v>1000000</v>
      </c>
      <c r="W468" s="30"/>
      <c r="X468" s="19"/>
    </row>
    <row r="469" spans="1:24" ht="38.25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3">
        <v>925000</v>
      </c>
      <c r="O469" s="13">
        <v>925000</v>
      </c>
      <c r="P469" s="13">
        <v>0</v>
      </c>
      <c r="Q469" s="13">
        <v>925000</v>
      </c>
      <c r="R469" s="13">
        <v>0</v>
      </c>
      <c r="S469" s="13">
        <v>925000</v>
      </c>
      <c r="T469" s="13">
        <v>0</v>
      </c>
      <c r="U469" s="13">
        <v>925000</v>
      </c>
      <c r="V469" s="14">
        <v>925000</v>
      </c>
      <c r="W469" s="30"/>
      <c r="X469" s="19"/>
    </row>
    <row r="470" spans="1:24" ht="25.5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3">
        <v>300000</v>
      </c>
      <c r="O470" s="13">
        <v>300000</v>
      </c>
      <c r="P470" s="13">
        <v>0</v>
      </c>
      <c r="Q470" s="13">
        <v>300000</v>
      </c>
      <c r="R470" s="13">
        <v>0</v>
      </c>
      <c r="S470" s="13">
        <v>300000</v>
      </c>
      <c r="T470" s="13">
        <v>0</v>
      </c>
      <c r="U470" s="13">
        <v>0</v>
      </c>
      <c r="V470" s="14">
        <v>0</v>
      </c>
      <c r="W470" s="30"/>
      <c r="X470" s="19"/>
    </row>
    <row r="471" spans="1:24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3">
        <v>2347459.2799999998</v>
      </c>
      <c r="O471" s="13">
        <v>2347459.2799999998</v>
      </c>
      <c r="P471" s="13">
        <v>0</v>
      </c>
      <c r="Q471" s="13">
        <v>2347459.2799999998</v>
      </c>
      <c r="R471" s="13">
        <v>0</v>
      </c>
      <c r="S471" s="13">
        <v>2347459.2799999998</v>
      </c>
      <c r="T471" s="13">
        <v>0</v>
      </c>
      <c r="U471" s="13">
        <v>2347459.2799999998</v>
      </c>
      <c r="V471" s="14">
        <v>2347459.2799999998</v>
      </c>
      <c r="W471" s="30"/>
      <c r="X471" s="19"/>
    </row>
    <row r="472" spans="1:24" ht="38.25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3">
        <v>1728</v>
      </c>
      <c r="O472" s="13">
        <v>1728</v>
      </c>
      <c r="P472" s="13">
        <v>0</v>
      </c>
      <c r="Q472" s="13">
        <v>1728</v>
      </c>
      <c r="R472" s="13">
        <v>0</v>
      </c>
      <c r="S472" s="13">
        <v>1728</v>
      </c>
      <c r="T472" s="13">
        <v>0</v>
      </c>
      <c r="U472" s="13">
        <v>1728</v>
      </c>
      <c r="V472" s="14">
        <v>1728</v>
      </c>
      <c r="W472" s="30"/>
      <c r="X472" s="19"/>
    </row>
    <row r="473" spans="1:24" ht="5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3">
        <v>706599.4</v>
      </c>
      <c r="O473" s="13">
        <v>706599.4</v>
      </c>
      <c r="P473" s="13">
        <v>0</v>
      </c>
      <c r="Q473" s="13">
        <v>706599.4</v>
      </c>
      <c r="R473" s="13">
        <v>0</v>
      </c>
      <c r="S473" s="13">
        <v>706599.4</v>
      </c>
      <c r="T473" s="13">
        <v>0</v>
      </c>
      <c r="U473" s="13">
        <v>706599.4</v>
      </c>
      <c r="V473" s="14">
        <v>706599.4</v>
      </c>
      <c r="W473" s="30"/>
      <c r="X473" s="19"/>
    </row>
    <row r="474" spans="1:24" ht="25.5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3">
        <v>72934.36</v>
      </c>
      <c r="O474" s="13">
        <v>72934.36</v>
      </c>
      <c r="P474" s="13">
        <v>0</v>
      </c>
      <c r="Q474" s="13">
        <v>72934.36</v>
      </c>
      <c r="R474" s="13">
        <v>0</v>
      </c>
      <c r="S474" s="13">
        <v>72934.36</v>
      </c>
      <c r="T474" s="13">
        <v>0</v>
      </c>
      <c r="U474" s="13">
        <v>72934.36</v>
      </c>
      <c r="V474" s="14">
        <v>72934.36</v>
      </c>
      <c r="W474" s="30"/>
      <c r="X474" s="19"/>
    </row>
    <row r="475" spans="1:24" ht="25.5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3">
        <v>111306.96</v>
      </c>
      <c r="O475" s="13">
        <v>111306.96</v>
      </c>
      <c r="P475" s="13">
        <v>0</v>
      </c>
      <c r="Q475" s="13">
        <v>111306.96</v>
      </c>
      <c r="R475" s="13">
        <v>0</v>
      </c>
      <c r="S475" s="13">
        <v>111306.96</v>
      </c>
      <c r="T475" s="13">
        <v>0</v>
      </c>
      <c r="U475" s="13">
        <v>111306.96</v>
      </c>
      <c r="V475" s="14">
        <v>111306.96</v>
      </c>
      <c r="W475" s="30"/>
      <c r="X475" s="19"/>
    </row>
    <row r="476" spans="1:24" ht="25.5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3">
        <v>236061.8</v>
      </c>
      <c r="O476" s="13">
        <v>236061.8</v>
      </c>
      <c r="P476" s="13">
        <v>0</v>
      </c>
      <c r="Q476" s="13">
        <v>236061.8</v>
      </c>
      <c r="R476" s="13">
        <v>0</v>
      </c>
      <c r="S476" s="13">
        <v>236061.8</v>
      </c>
      <c r="T476" s="13">
        <v>0</v>
      </c>
      <c r="U476" s="13">
        <v>236061.8</v>
      </c>
      <c r="V476" s="14">
        <v>236061.8</v>
      </c>
      <c r="W476" s="30"/>
      <c r="X476" s="19"/>
    </row>
    <row r="477" spans="1:24" ht="25.5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3">
        <v>249432</v>
      </c>
      <c r="O477" s="13">
        <v>249432</v>
      </c>
      <c r="P477" s="13">
        <v>0</v>
      </c>
      <c r="Q477" s="13">
        <v>249432</v>
      </c>
      <c r="R477" s="13">
        <v>0</v>
      </c>
      <c r="S477" s="13">
        <v>249432</v>
      </c>
      <c r="T477" s="13">
        <v>0</v>
      </c>
      <c r="U477" s="13">
        <v>249432</v>
      </c>
      <c r="V477" s="14">
        <v>249432</v>
      </c>
      <c r="W477" s="30"/>
      <c r="X477" s="19"/>
    </row>
    <row r="478" spans="1:24" ht="25.5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3">
        <v>209451.8</v>
      </c>
      <c r="O478" s="13">
        <v>209451.8</v>
      </c>
      <c r="P478" s="13">
        <v>0</v>
      </c>
      <c r="Q478" s="13">
        <v>209451.8</v>
      </c>
      <c r="R478" s="13">
        <v>0</v>
      </c>
      <c r="S478" s="13">
        <v>209451.8</v>
      </c>
      <c r="T478" s="13">
        <v>0</v>
      </c>
      <c r="U478" s="13">
        <v>209451.8</v>
      </c>
      <c r="V478" s="14">
        <v>209451.8</v>
      </c>
      <c r="W478" s="30"/>
      <c r="X478" s="19"/>
    </row>
    <row r="479" spans="1:24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3">
        <v>5214669.12</v>
      </c>
      <c r="O479" s="13">
        <v>5214669.12</v>
      </c>
      <c r="P479" s="13">
        <v>0</v>
      </c>
      <c r="Q479" s="13">
        <v>5214669.12</v>
      </c>
      <c r="R479" s="13">
        <v>0</v>
      </c>
      <c r="S479" s="13">
        <v>5214669.12</v>
      </c>
      <c r="T479" s="13">
        <v>0</v>
      </c>
      <c r="U479" s="13">
        <v>5172055.4400000004</v>
      </c>
      <c r="V479" s="14">
        <v>5172055.4400000004</v>
      </c>
      <c r="W479" s="30"/>
      <c r="X479" s="19"/>
    </row>
    <row r="480" spans="1:24" ht="38.25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3">
        <v>30550</v>
      </c>
      <c r="O480" s="13">
        <v>30550</v>
      </c>
      <c r="P480" s="13">
        <v>0</v>
      </c>
      <c r="Q480" s="13">
        <v>30550</v>
      </c>
      <c r="R480" s="13">
        <v>0</v>
      </c>
      <c r="S480" s="13">
        <v>30550</v>
      </c>
      <c r="T480" s="13">
        <v>0</v>
      </c>
      <c r="U480" s="13">
        <v>30550</v>
      </c>
      <c r="V480" s="14">
        <v>30550</v>
      </c>
      <c r="W480" s="30"/>
      <c r="X480" s="19"/>
    </row>
    <row r="481" spans="1:24" ht="5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3">
        <v>1565646.86</v>
      </c>
      <c r="O481" s="13">
        <v>1565646.86</v>
      </c>
      <c r="P481" s="13">
        <v>0</v>
      </c>
      <c r="Q481" s="13">
        <v>1565646.86</v>
      </c>
      <c r="R481" s="13">
        <v>0</v>
      </c>
      <c r="S481" s="13">
        <v>1565646.86</v>
      </c>
      <c r="T481" s="13">
        <v>0</v>
      </c>
      <c r="U481" s="13">
        <v>1552777.53</v>
      </c>
      <c r="V481" s="14">
        <v>1552777.53</v>
      </c>
      <c r="W481" s="30"/>
      <c r="X481" s="19"/>
    </row>
    <row r="482" spans="1:24" ht="25.5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3">
        <v>19261.919999999998</v>
      </c>
      <c r="O482" s="13">
        <v>19261.919999999998</v>
      </c>
      <c r="P482" s="13">
        <v>0</v>
      </c>
      <c r="Q482" s="13">
        <v>19261.919999999998</v>
      </c>
      <c r="R482" s="13">
        <v>0</v>
      </c>
      <c r="S482" s="13">
        <v>19261.919999999998</v>
      </c>
      <c r="T482" s="13">
        <v>0</v>
      </c>
      <c r="U482" s="13">
        <v>19261.919999999998</v>
      </c>
      <c r="V482" s="14">
        <v>19261.919999999998</v>
      </c>
      <c r="W482" s="30"/>
      <c r="X482" s="19"/>
    </row>
    <row r="483" spans="1:24" ht="25.5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3">
        <v>162184.57999999999</v>
      </c>
      <c r="O483" s="13">
        <v>162184.57999999999</v>
      </c>
      <c r="P483" s="13">
        <v>0</v>
      </c>
      <c r="Q483" s="13">
        <v>162184.57999999999</v>
      </c>
      <c r="R483" s="13">
        <v>0</v>
      </c>
      <c r="S483" s="13">
        <v>162184.57999999999</v>
      </c>
      <c r="T483" s="13">
        <v>0</v>
      </c>
      <c r="U483" s="13">
        <v>112184.58</v>
      </c>
      <c r="V483" s="14">
        <v>112184.58</v>
      </c>
      <c r="W483" s="30"/>
      <c r="X483" s="19"/>
    </row>
    <row r="484" spans="1:24" ht="25.5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3">
        <v>292440</v>
      </c>
      <c r="O484" s="13">
        <v>292440</v>
      </c>
      <c r="P484" s="13">
        <v>0</v>
      </c>
      <c r="Q484" s="13">
        <v>292440</v>
      </c>
      <c r="R484" s="13">
        <v>0</v>
      </c>
      <c r="S484" s="13">
        <v>292440</v>
      </c>
      <c r="T484" s="13">
        <v>0</v>
      </c>
      <c r="U484" s="13">
        <v>193530.28</v>
      </c>
      <c r="V484" s="14">
        <v>193530.28</v>
      </c>
      <c r="W484" s="30"/>
      <c r="X484" s="19"/>
    </row>
    <row r="485" spans="1:24" ht="25.5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3">
        <v>481056.85</v>
      </c>
      <c r="O485" s="13">
        <v>481056.85</v>
      </c>
      <c r="P485" s="13">
        <v>0</v>
      </c>
      <c r="Q485" s="13">
        <v>481056.85</v>
      </c>
      <c r="R485" s="13">
        <v>0</v>
      </c>
      <c r="S485" s="13">
        <v>481056.85</v>
      </c>
      <c r="T485" s="13">
        <v>0</v>
      </c>
      <c r="U485" s="13">
        <v>428005.57</v>
      </c>
      <c r="V485" s="14">
        <v>428005.57</v>
      </c>
      <c r="W485" s="30"/>
      <c r="X485" s="19"/>
    </row>
    <row r="486" spans="1:24" ht="25.5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3">
        <v>93687.83</v>
      </c>
      <c r="O486" s="13">
        <v>93687.83</v>
      </c>
      <c r="P486" s="13">
        <v>0</v>
      </c>
      <c r="Q486" s="13">
        <v>93687.83</v>
      </c>
      <c r="R486" s="13">
        <v>0</v>
      </c>
      <c r="S486" s="13">
        <v>93687.83</v>
      </c>
      <c r="T486" s="13">
        <v>0</v>
      </c>
      <c r="U486" s="13">
        <v>93687.83</v>
      </c>
      <c r="V486" s="14">
        <v>93687.83</v>
      </c>
      <c r="W486" s="30"/>
      <c r="X486" s="19"/>
    </row>
    <row r="487" spans="1:24" ht="76.5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3">
        <v>31253855</v>
      </c>
      <c r="O487" s="13">
        <v>31253855</v>
      </c>
      <c r="P487" s="13">
        <v>0</v>
      </c>
      <c r="Q487" s="13">
        <v>31253855</v>
      </c>
      <c r="R487" s="13">
        <v>0</v>
      </c>
      <c r="S487" s="13">
        <v>31253855</v>
      </c>
      <c r="T487" s="13">
        <v>0</v>
      </c>
      <c r="U487" s="13">
        <v>31705216.239999998</v>
      </c>
      <c r="V487" s="14">
        <v>31705216.239999998</v>
      </c>
      <c r="W487" s="30"/>
      <c r="X487" s="19"/>
    </row>
    <row r="488" spans="1:24" ht="25.5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3">
        <v>42500</v>
      </c>
      <c r="O488" s="13">
        <v>42500</v>
      </c>
      <c r="P488" s="13">
        <v>0</v>
      </c>
      <c r="Q488" s="13">
        <v>42500</v>
      </c>
      <c r="R488" s="13">
        <v>0</v>
      </c>
      <c r="S488" s="13">
        <v>42500</v>
      </c>
      <c r="T488" s="13">
        <v>0</v>
      </c>
      <c r="U488" s="13">
        <v>42500</v>
      </c>
      <c r="V488" s="14">
        <v>42500</v>
      </c>
      <c r="W488" s="30"/>
      <c r="X488" s="19"/>
    </row>
    <row r="489" spans="1:24" ht="25.5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3">
        <v>126650</v>
      </c>
      <c r="O489" s="13">
        <v>126650</v>
      </c>
      <c r="P489" s="13">
        <v>0</v>
      </c>
      <c r="Q489" s="13">
        <v>126650</v>
      </c>
      <c r="R489" s="13">
        <v>0</v>
      </c>
      <c r="S489" s="13">
        <v>126650</v>
      </c>
      <c r="T489" s="13">
        <v>0</v>
      </c>
      <c r="U489" s="13">
        <v>126650</v>
      </c>
      <c r="V489" s="14">
        <v>126650</v>
      </c>
      <c r="W489" s="30"/>
      <c r="X489" s="19"/>
    </row>
    <row r="490" spans="1:24" ht="25.5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3">
        <v>2936600</v>
      </c>
      <c r="O490" s="13">
        <v>2936600</v>
      </c>
      <c r="P490" s="13">
        <v>0</v>
      </c>
      <c r="Q490" s="13">
        <v>2936600</v>
      </c>
      <c r="R490" s="13">
        <v>0</v>
      </c>
      <c r="S490" s="13">
        <v>2936600</v>
      </c>
      <c r="T490" s="13">
        <v>0</v>
      </c>
      <c r="U490" s="13">
        <v>1365600</v>
      </c>
      <c r="V490" s="14">
        <v>1365600</v>
      </c>
      <c r="W490" s="30"/>
      <c r="X490" s="19"/>
    </row>
    <row r="491" spans="1:24" ht="25.5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3">
        <v>944600</v>
      </c>
      <c r="O491" s="13">
        <v>944600</v>
      </c>
      <c r="P491" s="13">
        <v>0</v>
      </c>
      <c r="Q491" s="13">
        <v>944600</v>
      </c>
      <c r="R491" s="13">
        <v>0</v>
      </c>
      <c r="S491" s="13">
        <v>944600</v>
      </c>
      <c r="T491" s="13">
        <v>0</v>
      </c>
      <c r="U491" s="13">
        <v>944600</v>
      </c>
      <c r="V491" s="14">
        <v>944600</v>
      </c>
      <c r="W491" s="30"/>
      <c r="X491" s="19"/>
    </row>
    <row r="492" spans="1:24" ht="25.5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3">
        <v>744500</v>
      </c>
      <c r="O492" s="13">
        <v>744500</v>
      </c>
      <c r="P492" s="13">
        <v>0</v>
      </c>
      <c r="Q492" s="13">
        <v>744500</v>
      </c>
      <c r="R492" s="13">
        <v>0</v>
      </c>
      <c r="S492" s="13">
        <v>744500</v>
      </c>
      <c r="T492" s="13">
        <v>0</v>
      </c>
      <c r="U492" s="13">
        <v>744500</v>
      </c>
      <c r="V492" s="14">
        <v>744500</v>
      </c>
      <c r="W492" s="30"/>
      <c r="X492" s="19"/>
    </row>
    <row r="493" spans="1:24" ht="25.5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3">
        <v>370800</v>
      </c>
      <c r="O493" s="13">
        <v>370800</v>
      </c>
      <c r="P493" s="13">
        <v>0</v>
      </c>
      <c r="Q493" s="13">
        <v>370800</v>
      </c>
      <c r="R493" s="13">
        <v>0</v>
      </c>
      <c r="S493" s="13">
        <v>370800</v>
      </c>
      <c r="T493" s="13">
        <v>0</v>
      </c>
      <c r="U493" s="13">
        <v>370800</v>
      </c>
      <c r="V493" s="14">
        <v>370800</v>
      </c>
      <c r="W493" s="30"/>
      <c r="X493" s="19"/>
    </row>
    <row r="494" spans="1:24" ht="76.5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3">
        <v>200000</v>
      </c>
      <c r="O494" s="13">
        <v>200000</v>
      </c>
      <c r="P494" s="13">
        <v>0</v>
      </c>
      <c r="Q494" s="13">
        <v>200000</v>
      </c>
      <c r="R494" s="13">
        <v>0</v>
      </c>
      <c r="S494" s="13">
        <v>200000</v>
      </c>
      <c r="T494" s="13">
        <v>0</v>
      </c>
      <c r="U494" s="13">
        <v>200000</v>
      </c>
      <c r="V494" s="14">
        <v>200000</v>
      </c>
      <c r="W494" s="30"/>
      <c r="X494" s="19"/>
    </row>
    <row r="495" spans="1:24" ht="25.5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3">
        <v>1100000</v>
      </c>
      <c r="O495" s="13">
        <v>1100000</v>
      </c>
      <c r="P495" s="13">
        <v>0</v>
      </c>
      <c r="Q495" s="13">
        <v>1100000</v>
      </c>
      <c r="R495" s="13">
        <v>0</v>
      </c>
      <c r="S495" s="13">
        <v>1100000</v>
      </c>
      <c r="T495" s="13">
        <v>0</v>
      </c>
      <c r="U495" s="13">
        <v>1100000</v>
      </c>
      <c r="V495" s="14">
        <v>1100000</v>
      </c>
      <c r="W495" s="30"/>
      <c r="X495" s="19"/>
    </row>
    <row r="496" spans="1:24" ht="25.5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3">
        <v>788700</v>
      </c>
      <c r="O496" s="13">
        <v>788700</v>
      </c>
      <c r="P496" s="13">
        <v>0</v>
      </c>
      <c r="Q496" s="13">
        <v>788700</v>
      </c>
      <c r="R496" s="13">
        <v>0</v>
      </c>
      <c r="S496" s="13">
        <v>788700</v>
      </c>
      <c r="T496" s="13">
        <v>0</v>
      </c>
      <c r="U496" s="13">
        <v>788700</v>
      </c>
      <c r="V496" s="14">
        <v>788700</v>
      </c>
      <c r="W496" s="30"/>
      <c r="X496" s="19"/>
    </row>
    <row r="497" spans="1:24" ht="25.5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3">
        <v>42500</v>
      </c>
      <c r="O497" s="13">
        <v>42500</v>
      </c>
      <c r="P497" s="13">
        <v>0</v>
      </c>
      <c r="Q497" s="13">
        <v>42500</v>
      </c>
      <c r="R497" s="13">
        <v>0</v>
      </c>
      <c r="S497" s="13">
        <v>42500</v>
      </c>
      <c r="T497" s="13">
        <v>0</v>
      </c>
      <c r="U497" s="13">
        <v>42500</v>
      </c>
      <c r="V497" s="14">
        <v>42500</v>
      </c>
      <c r="W497" s="30"/>
      <c r="X497" s="19"/>
    </row>
    <row r="498" spans="1:24" ht="25.5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3">
        <v>358600</v>
      </c>
      <c r="O498" s="13">
        <v>358600</v>
      </c>
      <c r="P498" s="13">
        <v>0</v>
      </c>
      <c r="Q498" s="13">
        <v>358600</v>
      </c>
      <c r="R498" s="13">
        <v>0</v>
      </c>
      <c r="S498" s="13">
        <v>358600</v>
      </c>
      <c r="T498" s="13">
        <v>0</v>
      </c>
      <c r="U498" s="13">
        <v>358600</v>
      </c>
      <c r="V498" s="14">
        <v>358600</v>
      </c>
      <c r="W498" s="30"/>
      <c r="X498" s="19"/>
    </row>
    <row r="499" spans="1:24" ht="25.5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3">
        <v>3850135</v>
      </c>
      <c r="O499" s="13">
        <v>3850135</v>
      </c>
      <c r="P499" s="13">
        <v>0</v>
      </c>
      <c r="Q499" s="13">
        <v>3850135</v>
      </c>
      <c r="R499" s="13">
        <v>0</v>
      </c>
      <c r="S499" s="13">
        <v>3850135</v>
      </c>
      <c r="T499" s="13">
        <v>0</v>
      </c>
      <c r="U499" s="13">
        <v>3850135</v>
      </c>
      <c r="V499" s="14">
        <v>3850135</v>
      </c>
      <c r="W499" s="30"/>
      <c r="X499" s="19"/>
    </row>
    <row r="500" spans="1:24" ht="25.5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3">
        <v>1648500</v>
      </c>
      <c r="O500" s="13">
        <v>1648500</v>
      </c>
      <c r="P500" s="13">
        <v>0</v>
      </c>
      <c r="Q500" s="13">
        <v>1648500</v>
      </c>
      <c r="R500" s="13">
        <v>0</v>
      </c>
      <c r="S500" s="13">
        <v>1648500</v>
      </c>
      <c r="T500" s="13">
        <v>0</v>
      </c>
      <c r="U500" s="13">
        <v>1648500</v>
      </c>
      <c r="V500" s="14">
        <v>1648500</v>
      </c>
      <c r="W500" s="30"/>
      <c r="X500" s="19"/>
    </row>
    <row r="501" spans="1:24" ht="25.5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3">
        <v>1159000</v>
      </c>
      <c r="O501" s="13">
        <v>1159000</v>
      </c>
      <c r="P501" s="13">
        <v>0</v>
      </c>
      <c r="Q501" s="13">
        <v>1159000</v>
      </c>
      <c r="R501" s="13">
        <v>0</v>
      </c>
      <c r="S501" s="13">
        <v>1159000</v>
      </c>
      <c r="T501" s="13">
        <v>0</v>
      </c>
      <c r="U501" s="13">
        <v>0</v>
      </c>
      <c r="V501" s="14">
        <v>0</v>
      </c>
      <c r="W501" s="30"/>
      <c r="X501" s="19"/>
    </row>
    <row r="502" spans="1:24" ht="25.5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3">
        <v>536000</v>
      </c>
      <c r="O502" s="13">
        <v>536000</v>
      </c>
      <c r="P502" s="13">
        <v>0</v>
      </c>
      <c r="Q502" s="13">
        <v>536000</v>
      </c>
      <c r="R502" s="13">
        <v>0</v>
      </c>
      <c r="S502" s="13">
        <v>536000</v>
      </c>
      <c r="T502" s="13">
        <v>0</v>
      </c>
      <c r="U502" s="13">
        <v>0</v>
      </c>
      <c r="V502" s="14">
        <v>0</v>
      </c>
      <c r="W502" s="30"/>
      <c r="X502" s="19"/>
    </row>
    <row r="503" spans="1:24" ht="25.5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3">
        <v>320000</v>
      </c>
      <c r="O503" s="13">
        <v>320000</v>
      </c>
      <c r="P503" s="13">
        <v>0</v>
      </c>
      <c r="Q503" s="13">
        <v>320000</v>
      </c>
      <c r="R503" s="13">
        <v>0</v>
      </c>
      <c r="S503" s="13">
        <v>320000</v>
      </c>
      <c r="T503" s="13">
        <v>0</v>
      </c>
      <c r="U503" s="13">
        <v>320000</v>
      </c>
      <c r="V503" s="14">
        <v>320000</v>
      </c>
      <c r="W503" s="30"/>
      <c r="X503" s="19"/>
    </row>
    <row r="504" spans="1:24" ht="25.5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3">
        <v>180000</v>
      </c>
      <c r="O504" s="13">
        <v>180000</v>
      </c>
      <c r="P504" s="13">
        <v>0</v>
      </c>
      <c r="Q504" s="13">
        <v>180000</v>
      </c>
      <c r="R504" s="13">
        <v>0</v>
      </c>
      <c r="S504" s="13">
        <v>180000</v>
      </c>
      <c r="T504" s="13">
        <v>0</v>
      </c>
      <c r="U504" s="13">
        <v>180000</v>
      </c>
      <c r="V504" s="14">
        <v>180000</v>
      </c>
      <c r="W504" s="30"/>
      <c r="X504" s="19"/>
    </row>
    <row r="505" spans="1:24" ht="25.5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3">
        <v>4483232.9400000004</v>
      </c>
      <c r="O505" s="13">
        <v>4483232.9400000004</v>
      </c>
      <c r="P505" s="13">
        <v>0</v>
      </c>
      <c r="Q505" s="13">
        <v>4483232.9400000004</v>
      </c>
      <c r="R505" s="13">
        <v>0</v>
      </c>
      <c r="S505" s="13">
        <v>4483232.9400000004</v>
      </c>
      <c r="T505" s="13">
        <v>0</v>
      </c>
      <c r="U505" s="13">
        <v>4438811.03</v>
      </c>
      <c r="V505" s="14">
        <v>4438811.03</v>
      </c>
      <c r="W505" s="30"/>
      <c r="X505" s="19"/>
    </row>
    <row r="506" spans="1:24" ht="5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3">
        <v>67500</v>
      </c>
      <c r="O506" s="13">
        <v>67500</v>
      </c>
      <c r="P506" s="13">
        <v>0</v>
      </c>
      <c r="Q506" s="13">
        <v>67500</v>
      </c>
      <c r="R506" s="13">
        <v>0</v>
      </c>
      <c r="S506" s="13">
        <v>67500</v>
      </c>
      <c r="T506" s="13">
        <v>0</v>
      </c>
      <c r="U506" s="13">
        <v>144500</v>
      </c>
      <c r="V506" s="14">
        <v>144500</v>
      </c>
      <c r="W506" s="30"/>
      <c r="X506" s="19"/>
    </row>
    <row r="507" spans="1:24" ht="63.75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3">
        <v>1353936.35</v>
      </c>
      <c r="O507" s="13">
        <v>1353936.35</v>
      </c>
      <c r="P507" s="13">
        <v>0</v>
      </c>
      <c r="Q507" s="13">
        <v>1353936.35</v>
      </c>
      <c r="R507" s="13">
        <v>0</v>
      </c>
      <c r="S507" s="13">
        <v>1353936.35</v>
      </c>
      <c r="T507" s="13">
        <v>0</v>
      </c>
      <c r="U507" s="13">
        <v>1340520.93</v>
      </c>
      <c r="V507" s="14">
        <v>1340520.93</v>
      </c>
      <c r="W507" s="30"/>
      <c r="X507" s="19"/>
    </row>
    <row r="508" spans="1:24" ht="25.5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3">
        <v>1760830.71</v>
      </c>
      <c r="O508" s="13">
        <v>1760830.71</v>
      </c>
      <c r="P508" s="13">
        <v>0</v>
      </c>
      <c r="Q508" s="13">
        <v>1760830.71</v>
      </c>
      <c r="R508" s="13">
        <v>0</v>
      </c>
      <c r="S508" s="13">
        <v>1760830.71</v>
      </c>
      <c r="T508" s="13">
        <v>0</v>
      </c>
      <c r="U508" s="13">
        <v>1775568.04</v>
      </c>
      <c r="V508" s="14">
        <v>1120768.04</v>
      </c>
      <c r="W508" s="30"/>
      <c r="X508" s="19"/>
    </row>
    <row r="509" spans="1:24" ht="25.5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3">
        <v>9962713.2300000004</v>
      </c>
      <c r="O509" s="13">
        <v>9962713.2300000004</v>
      </c>
      <c r="P509" s="13">
        <v>0</v>
      </c>
      <c r="Q509" s="13">
        <v>9962713.2300000004</v>
      </c>
      <c r="R509" s="13">
        <v>0</v>
      </c>
      <c r="S509" s="13">
        <v>9962713.2300000004</v>
      </c>
      <c r="T509" s="13">
        <v>0</v>
      </c>
      <c r="U509" s="13">
        <v>9897445.7599999998</v>
      </c>
      <c r="V509" s="14">
        <v>9897445.7599999998</v>
      </c>
      <c r="W509" s="30"/>
      <c r="X509" s="19"/>
    </row>
    <row r="510" spans="1:24" ht="5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3">
        <v>908270.73</v>
      </c>
      <c r="O510" s="13">
        <v>908270.73</v>
      </c>
      <c r="P510" s="13">
        <v>0</v>
      </c>
      <c r="Q510" s="13">
        <v>908270.73</v>
      </c>
      <c r="R510" s="13">
        <v>0</v>
      </c>
      <c r="S510" s="13">
        <v>908270.73</v>
      </c>
      <c r="T510" s="13">
        <v>0</v>
      </c>
      <c r="U510" s="13">
        <v>908270.73</v>
      </c>
      <c r="V510" s="14">
        <v>908270.73</v>
      </c>
      <c r="W510" s="30"/>
      <c r="X510" s="19"/>
    </row>
    <row r="511" spans="1:24" ht="25.5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3">
        <v>71685</v>
      </c>
      <c r="O511" s="13">
        <v>71685</v>
      </c>
      <c r="P511" s="13">
        <v>0</v>
      </c>
      <c r="Q511" s="13">
        <v>71685</v>
      </c>
      <c r="R511" s="13">
        <v>0</v>
      </c>
      <c r="S511" s="13">
        <v>71685</v>
      </c>
      <c r="T511" s="13">
        <v>0</v>
      </c>
      <c r="U511" s="13">
        <v>0</v>
      </c>
      <c r="V511" s="14">
        <v>0</v>
      </c>
      <c r="W511" s="30"/>
      <c r="X511" s="19"/>
    </row>
    <row r="512" spans="1:24" ht="25.5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4">
        <v>0</v>
      </c>
      <c r="W512" s="30"/>
      <c r="X512" s="19"/>
    </row>
    <row r="513" spans="1:24" ht="25.5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3">
        <v>11024949.5</v>
      </c>
      <c r="O513" s="13">
        <v>11024949.5</v>
      </c>
      <c r="P513" s="13">
        <v>0</v>
      </c>
      <c r="Q513" s="13">
        <v>11024949.5</v>
      </c>
      <c r="R513" s="13">
        <v>0</v>
      </c>
      <c r="S513" s="13">
        <v>11024949.5</v>
      </c>
      <c r="T513" s="13">
        <v>0</v>
      </c>
      <c r="U513" s="13">
        <v>0</v>
      </c>
      <c r="V513" s="14">
        <v>0</v>
      </c>
      <c r="W513" s="30"/>
      <c r="X513" s="19"/>
    </row>
    <row r="514" spans="1:24" ht="25.5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3">
        <v>2526000</v>
      </c>
      <c r="O514" s="13">
        <v>2526000</v>
      </c>
      <c r="P514" s="13">
        <v>0</v>
      </c>
      <c r="Q514" s="13">
        <v>2526000</v>
      </c>
      <c r="R514" s="13">
        <v>0</v>
      </c>
      <c r="S514" s="13">
        <v>2526000</v>
      </c>
      <c r="T514" s="13">
        <v>0</v>
      </c>
      <c r="U514" s="13">
        <v>2526000</v>
      </c>
      <c r="V514" s="14">
        <v>2526000</v>
      </c>
      <c r="W514" s="30"/>
      <c r="X514" s="19"/>
    </row>
    <row r="515" spans="1:24" ht="25.5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3">
        <v>47000</v>
      </c>
      <c r="O515" s="13">
        <v>47000</v>
      </c>
      <c r="P515" s="13">
        <v>0</v>
      </c>
      <c r="Q515" s="13">
        <v>47000</v>
      </c>
      <c r="R515" s="13">
        <v>0</v>
      </c>
      <c r="S515" s="13">
        <v>47000</v>
      </c>
      <c r="T515" s="13">
        <v>0</v>
      </c>
      <c r="U515" s="13">
        <v>47000</v>
      </c>
      <c r="V515" s="14">
        <v>47000</v>
      </c>
      <c r="W515" s="30"/>
      <c r="X515" s="19"/>
    </row>
    <row r="516" spans="1:24" ht="25.5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3">
        <v>200000</v>
      </c>
      <c r="O516" s="13">
        <v>200000</v>
      </c>
      <c r="P516" s="13">
        <v>0</v>
      </c>
      <c r="Q516" s="13">
        <v>200000</v>
      </c>
      <c r="R516" s="13">
        <v>0</v>
      </c>
      <c r="S516" s="13">
        <v>200000</v>
      </c>
      <c r="T516" s="13">
        <v>0</v>
      </c>
      <c r="U516" s="13">
        <v>200000</v>
      </c>
      <c r="V516" s="14">
        <v>200000</v>
      </c>
      <c r="W516" s="30"/>
      <c r="X516" s="19"/>
    </row>
    <row r="517" spans="1:24" ht="25.5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3">
        <v>14500</v>
      </c>
      <c r="O517" s="13">
        <v>14500</v>
      </c>
      <c r="P517" s="13">
        <v>0</v>
      </c>
      <c r="Q517" s="13">
        <v>14500</v>
      </c>
      <c r="R517" s="13">
        <v>0</v>
      </c>
      <c r="S517" s="13">
        <v>14500</v>
      </c>
      <c r="T517" s="13">
        <v>0</v>
      </c>
      <c r="U517" s="13">
        <v>14500</v>
      </c>
      <c r="V517" s="14">
        <v>14500</v>
      </c>
      <c r="W517" s="30"/>
      <c r="X517" s="19"/>
    </row>
    <row r="518" spans="1:24" ht="76.5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3">
        <v>3712800</v>
      </c>
      <c r="O518" s="13">
        <v>3712800</v>
      </c>
      <c r="P518" s="13">
        <v>0</v>
      </c>
      <c r="Q518" s="13">
        <v>3712800</v>
      </c>
      <c r="R518" s="13">
        <v>0</v>
      </c>
      <c r="S518" s="13">
        <v>3712800</v>
      </c>
      <c r="T518" s="13">
        <v>0</v>
      </c>
      <c r="U518" s="13">
        <v>3712800</v>
      </c>
      <c r="V518" s="14">
        <v>3712800</v>
      </c>
      <c r="W518" s="30"/>
      <c r="X518" s="19"/>
    </row>
    <row r="519" spans="1:24" ht="76.5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3">
        <v>17757916.030000001</v>
      </c>
      <c r="O519" s="13">
        <v>17757916.030000001</v>
      </c>
      <c r="P519" s="13">
        <v>0</v>
      </c>
      <c r="Q519" s="13">
        <v>17757916.030000001</v>
      </c>
      <c r="R519" s="13">
        <v>0</v>
      </c>
      <c r="S519" s="13">
        <v>17757916.030000001</v>
      </c>
      <c r="T519" s="13">
        <v>0</v>
      </c>
      <c r="U519" s="13">
        <v>16557393.560000001</v>
      </c>
      <c r="V519" s="14">
        <v>16557393.560000001</v>
      </c>
      <c r="W519" s="30"/>
      <c r="X519" s="19"/>
    </row>
    <row r="520" spans="1:24" ht="76.5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3">
        <v>869500</v>
      </c>
      <c r="O520" s="13">
        <v>869500</v>
      </c>
      <c r="P520" s="13">
        <v>0</v>
      </c>
      <c r="Q520" s="13">
        <v>869500</v>
      </c>
      <c r="R520" s="13">
        <v>0</v>
      </c>
      <c r="S520" s="13">
        <v>869500</v>
      </c>
      <c r="T520" s="13">
        <v>0</v>
      </c>
      <c r="U520" s="13">
        <v>869500</v>
      </c>
      <c r="V520" s="14">
        <v>869500</v>
      </c>
      <c r="W520" s="30"/>
      <c r="X520" s="19"/>
    </row>
    <row r="521" spans="1:24" ht="25.5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3">
        <v>928500</v>
      </c>
      <c r="O521" s="13">
        <v>928500</v>
      </c>
      <c r="P521" s="13">
        <v>0</v>
      </c>
      <c r="Q521" s="13">
        <v>928500</v>
      </c>
      <c r="R521" s="13">
        <v>0</v>
      </c>
      <c r="S521" s="13">
        <v>928500</v>
      </c>
      <c r="T521" s="13">
        <v>0</v>
      </c>
      <c r="U521" s="13">
        <v>928500</v>
      </c>
      <c r="V521" s="14">
        <v>928500</v>
      </c>
      <c r="W521" s="30"/>
      <c r="X521" s="19"/>
    </row>
    <row r="522" spans="1:24" ht="25.5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3">
        <v>139000</v>
      </c>
      <c r="O522" s="13">
        <v>139000</v>
      </c>
      <c r="P522" s="13">
        <v>0</v>
      </c>
      <c r="Q522" s="13">
        <v>139000</v>
      </c>
      <c r="R522" s="13">
        <v>0</v>
      </c>
      <c r="S522" s="13">
        <v>139000</v>
      </c>
      <c r="T522" s="13">
        <v>0</v>
      </c>
      <c r="U522" s="13">
        <v>139000</v>
      </c>
      <c r="V522" s="14">
        <v>139000</v>
      </c>
      <c r="W522" s="30"/>
      <c r="X522" s="19"/>
    </row>
    <row r="523" spans="1:24" ht="25.5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3">
        <v>2924800</v>
      </c>
      <c r="O523" s="13">
        <v>2924800</v>
      </c>
      <c r="P523" s="13">
        <v>0</v>
      </c>
      <c r="Q523" s="13">
        <v>2924800</v>
      </c>
      <c r="R523" s="13">
        <v>0</v>
      </c>
      <c r="S523" s="13">
        <v>2924800</v>
      </c>
      <c r="T523" s="13">
        <v>0</v>
      </c>
      <c r="U523" s="13">
        <v>1964800</v>
      </c>
      <c r="V523" s="14">
        <v>1964800</v>
      </c>
      <c r="W523" s="30"/>
      <c r="X523" s="19"/>
    </row>
    <row r="524" spans="1:24" ht="25.5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3">
        <v>451300</v>
      </c>
      <c r="O524" s="13">
        <v>451300</v>
      </c>
      <c r="P524" s="13">
        <v>0</v>
      </c>
      <c r="Q524" s="13">
        <v>451300</v>
      </c>
      <c r="R524" s="13">
        <v>0</v>
      </c>
      <c r="S524" s="13">
        <v>451300</v>
      </c>
      <c r="T524" s="13">
        <v>0</v>
      </c>
      <c r="U524" s="13">
        <v>451300</v>
      </c>
      <c r="V524" s="14">
        <v>451300</v>
      </c>
      <c r="W524" s="30"/>
      <c r="X524" s="19"/>
    </row>
    <row r="525" spans="1:24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3">
        <v>270000</v>
      </c>
      <c r="O525" s="13">
        <v>270000</v>
      </c>
      <c r="P525" s="13">
        <v>0</v>
      </c>
      <c r="Q525" s="13">
        <v>270000</v>
      </c>
      <c r="R525" s="13">
        <v>0</v>
      </c>
      <c r="S525" s="13">
        <v>270000</v>
      </c>
      <c r="T525" s="13">
        <v>0</v>
      </c>
      <c r="U525" s="13">
        <v>230000</v>
      </c>
      <c r="V525" s="14">
        <v>230000</v>
      </c>
      <c r="W525" s="30"/>
      <c r="X525" s="19"/>
    </row>
    <row r="526" spans="1:24" ht="25.5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4">
        <v>0</v>
      </c>
      <c r="W526" s="30"/>
      <c r="X526" s="19"/>
    </row>
    <row r="527" spans="1:24" ht="25.5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3">
        <v>11397314.34</v>
      </c>
      <c r="O527" s="13">
        <v>11397314.34</v>
      </c>
      <c r="P527" s="13">
        <v>0</v>
      </c>
      <c r="Q527" s="13">
        <v>11397314.34</v>
      </c>
      <c r="R527" s="13">
        <v>0</v>
      </c>
      <c r="S527" s="13">
        <v>11397314.34</v>
      </c>
      <c r="T527" s="13">
        <v>0</v>
      </c>
      <c r="U527" s="13">
        <v>0</v>
      </c>
      <c r="V527" s="14">
        <v>0</v>
      </c>
      <c r="W527" s="30"/>
      <c r="X527" s="19"/>
    </row>
    <row r="528" spans="1:24" ht="5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4">
        <v>0</v>
      </c>
      <c r="W528" s="30"/>
      <c r="X528" s="19"/>
    </row>
    <row r="529" spans="1:24" ht="5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3">
        <v>85479857.549999997</v>
      </c>
      <c r="O529" s="13">
        <v>85479857.549999997</v>
      </c>
      <c r="P529" s="13">
        <v>0</v>
      </c>
      <c r="Q529" s="13">
        <v>85479857.549999997</v>
      </c>
      <c r="R529" s="13">
        <v>0</v>
      </c>
      <c r="S529" s="13">
        <v>85479857.549999997</v>
      </c>
      <c r="T529" s="13">
        <v>0</v>
      </c>
      <c r="U529" s="13">
        <v>47532222.299999997</v>
      </c>
      <c r="V529" s="14">
        <v>111021010.2</v>
      </c>
      <c r="W529" s="30"/>
      <c r="X529" s="19"/>
    </row>
    <row r="530" spans="1:24" ht="25.5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4">
        <v>0</v>
      </c>
      <c r="W530" s="30"/>
      <c r="X530" s="19"/>
    </row>
    <row r="531" spans="1:24" ht="25.5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4">
        <v>0</v>
      </c>
      <c r="W531" s="30"/>
      <c r="X531" s="19"/>
    </row>
    <row r="532" spans="1:24" ht="25.5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3">
        <v>25053346.559999999</v>
      </c>
      <c r="O532" s="13">
        <v>25053346.559999999</v>
      </c>
      <c r="P532" s="13">
        <v>0</v>
      </c>
      <c r="Q532" s="13">
        <v>25053346.559999999</v>
      </c>
      <c r="R532" s="13">
        <v>0</v>
      </c>
      <c r="S532" s="13">
        <v>25053346.559999999</v>
      </c>
      <c r="T532" s="13">
        <v>0</v>
      </c>
      <c r="U532" s="13">
        <v>24808356.670000002</v>
      </c>
      <c r="V532" s="14">
        <v>24808356.670000002</v>
      </c>
      <c r="W532" s="30"/>
      <c r="X532" s="19"/>
    </row>
    <row r="533" spans="1:24" ht="5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3">
        <v>389930</v>
      </c>
      <c r="O533" s="13">
        <v>389930</v>
      </c>
      <c r="P533" s="13">
        <v>0</v>
      </c>
      <c r="Q533" s="13">
        <v>389930</v>
      </c>
      <c r="R533" s="13">
        <v>0</v>
      </c>
      <c r="S533" s="13">
        <v>389930</v>
      </c>
      <c r="T533" s="13">
        <v>0</v>
      </c>
      <c r="U533" s="13">
        <v>289380</v>
      </c>
      <c r="V533" s="14">
        <v>289380</v>
      </c>
      <c r="W533" s="30"/>
      <c r="X533" s="19"/>
    </row>
    <row r="534" spans="1:24" ht="63.75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3">
        <v>7566110.6600000001</v>
      </c>
      <c r="O534" s="13">
        <v>7566110.6600000001</v>
      </c>
      <c r="P534" s="13">
        <v>0</v>
      </c>
      <c r="Q534" s="13">
        <v>7566110.6600000001</v>
      </c>
      <c r="R534" s="13">
        <v>0</v>
      </c>
      <c r="S534" s="13">
        <v>7566110.6600000001</v>
      </c>
      <c r="T534" s="13">
        <v>0</v>
      </c>
      <c r="U534" s="13">
        <v>7492123.71</v>
      </c>
      <c r="V534" s="14">
        <v>7492123.71</v>
      </c>
      <c r="W534" s="30"/>
      <c r="X534" s="19"/>
    </row>
    <row r="535" spans="1:24" ht="25.5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3">
        <v>415328.4</v>
      </c>
      <c r="O535" s="13">
        <v>415328.4</v>
      </c>
      <c r="P535" s="13">
        <v>0</v>
      </c>
      <c r="Q535" s="13">
        <v>415328.4</v>
      </c>
      <c r="R535" s="13">
        <v>0</v>
      </c>
      <c r="S535" s="13">
        <v>415328.4</v>
      </c>
      <c r="T535" s="13">
        <v>0</v>
      </c>
      <c r="U535" s="13">
        <v>415328.4</v>
      </c>
      <c r="V535" s="14">
        <v>415328.4</v>
      </c>
      <c r="W535" s="30"/>
      <c r="X535" s="19"/>
    </row>
    <row r="536" spans="1:24" ht="25.5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3">
        <v>169935.04</v>
      </c>
      <c r="O536" s="13">
        <v>169935.04</v>
      </c>
      <c r="P536" s="13">
        <v>0</v>
      </c>
      <c r="Q536" s="13">
        <v>169935.04</v>
      </c>
      <c r="R536" s="13">
        <v>0</v>
      </c>
      <c r="S536" s="13">
        <v>169935.04</v>
      </c>
      <c r="T536" s="13">
        <v>0</v>
      </c>
      <c r="U536" s="13">
        <v>169935.04</v>
      </c>
      <c r="V536" s="14">
        <v>169935.04</v>
      </c>
      <c r="W536" s="30"/>
      <c r="X536" s="19"/>
    </row>
    <row r="537" spans="1:24" ht="25.5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3">
        <v>1394317.84</v>
      </c>
      <c r="O537" s="13">
        <v>1394317.84</v>
      </c>
      <c r="P537" s="13">
        <v>0</v>
      </c>
      <c r="Q537" s="13">
        <v>1394317.84</v>
      </c>
      <c r="R537" s="13">
        <v>0</v>
      </c>
      <c r="S537" s="13">
        <v>1394317.84</v>
      </c>
      <c r="T537" s="13">
        <v>0</v>
      </c>
      <c r="U537" s="13">
        <v>1524491.28</v>
      </c>
      <c r="V537" s="14">
        <v>1524491.28</v>
      </c>
      <c r="W537" s="30"/>
      <c r="X537" s="19"/>
    </row>
    <row r="538" spans="1:24" ht="25.5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3">
        <v>230000</v>
      </c>
      <c r="O538" s="13">
        <v>230000</v>
      </c>
      <c r="P538" s="13">
        <v>0</v>
      </c>
      <c r="Q538" s="13">
        <v>230000</v>
      </c>
      <c r="R538" s="13">
        <v>0</v>
      </c>
      <c r="S538" s="13">
        <v>230000</v>
      </c>
      <c r="T538" s="13">
        <v>0</v>
      </c>
      <c r="U538" s="13">
        <v>230000</v>
      </c>
      <c r="V538" s="14">
        <v>230000</v>
      </c>
      <c r="W538" s="30"/>
      <c r="X538" s="19"/>
    </row>
    <row r="539" spans="1:24" ht="25.5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3">
        <v>432872.07</v>
      </c>
      <c r="O539" s="13">
        <v>432872.07</v>
      </c>
      <c r="P539" s="13">
        <v>0</v>
      </c>
      <c r="Q539" s="13">
        <v>432872.07</v>
      </c>
      <c r="R539" s="13">
        <v>0</v>
      </c>
      <c r="S539" s="13">
        <v>432872.07</v>
      </c>
      <c r="T539" s="13">
        <v>0</v>
      </c>
      <c r="U539" s="13">
        <v>459668.24</v>
      </c>
      <c r="V539" s="14">
        <v>459668.24</v>
      </c>
      <c r="W539" s="30"/>
      <c r="X539" s="19"/>
    </row>
    <row r="540" spans="1:24" ht="5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3">
        <v>30173.439999999999</v>
      </c>
      <c r="O540" s="13">
        <v>30173.439999999999</v>
      </c>
      <c r="P540" s="13">
        <v>0</v>
      </c>
      <c r="Q540" s="13">
        <v>30173.439999999999</v>
      </c>
      <c r="R540" s="13">
        <v>0</v>
      </c>
      <c r="S540" s="13">
        <v>30173.439999999999</v>
      </c>
      <c r="T540" s="13">
        <v>0</v>
      </c>
      <c r="U540" s="13">
        <v>0</v>
      </c>
      <c r="V540" s="14">
        <v>0</v>
      </c>
      <c r="W540" s="30"/>
      <c r="X540" s="19"/>
    </row>
    <row r="541" spans="1:24" ht="38.25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4">
        <v>0</v>
      </c>
      <c r="W541" s="30"/>
      <c r="X541" s="19"/>
    </row>
    <row r="542" spans="1:24" ht="38.25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9000000</v>
      </c>
      <c r="V542" s="14">
        <v>5000000</v>
      </c>
      <c r="W542" s="30"/>
      <c r="X542" s="19"/>
    </row>
    <row r="543" spans="1:24" ht="5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3">
        <v>108500</v>
      </c>
      <c r="O543" s="13">
        <v>108500</v>
      </c>
      <c r="P543" s="13">
        <v>0</v>
      </c>
      <c r="Q543" s="13">
        <v>108500</v>
      </c>
      <c r="R543" s="13">
        <v>0</v>
      </c>
      <c r="S543" s="13">
        <v>108500</v>
      </c>
      <c r="T543" s="13">
        <v>0</v>
      </c>
      <c r="U543" s="13">
        <v>115500</v>
      </c>
      <c r="V543" s="14">
        <v>115500</v>
      </c>
      <c r="W543" s="30"/>
      <c r="X543" s="19"/>
    </row>
    <row r="544" spans="1:24" ht="5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3">
        <v>9746989</v>
      </c>
      <c r="O544" s="13">
        <v>9746989</v>
      </c>
      <c r="P544" s="13">
        <v>0</v>
      </c>
      <c r="Q544" s="13">
        <v>9746989</v>
      </c>
      <c r="R544" s="13">
        <v>0</v>
      </c>
      <c r="S544" s="13">
        <v>9746989</v>
      </c>
      <c r="T544" s="13">
        <v>0</v>
      </c>
      <c r="U544" s="13">
        <v>10375827</v>
      </c>
      <c r="V544" s="14">
        <v>10375827</v>
      </c>
      <c r="W544" s="30"/>
      <c r="X544" s="19"/>
    </row>
    <row r="545" spans="1:24" ht="5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3">
        <v>2750865.65</v>
      </c>
      <c r="O545" s="13">
        <v>2750865.65</v>
      </c>
      <c r="P545" s="13">
        <v>0</v>
      </c>
      <c r="Q545" s="13">
        <v>2750865.65</v>
      </c>
      <c r="R545" s="13">
        <v>0</v>
      </c>
      <c r="S545" s="13">
        <v>2750865.65</v>
      </c>
      <c r="T545" s="13">
        <v>0</v>
      </c>
      <c r="U545" s="13">
        <v>3034796</v>
      </c>
      <c r="V545" s="14">
        <v>3034796</v>
      </c>
      <c r="W545" s="30"/>
      <c r="X545" s="19"/>
    </row>
    <row r="546" spans="1:24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3">
        <v>46201196.479999997</v>
      </c>
      <c r="O546" s="13">
        <v>46201196.479999997</v>
      </c>
      <c r="P546" s="13">
        <v>0</v>
      </c>
      <c r="Q546" s="13">
        <v>46201196.479999997</v>
      </c>
      <c r="R546" s="13">
        <v>0</v>
      </c>
      <c r="S546" s="13">
        <v>46201196.479999997</v>
      </c>
      <c r="T546" s="13">
        <v>0</v>
      </c>
      <c r="U546" s="13">
        <v>52457929.82</v>
      </c>
      <c r="V546" s="14">
        <v>52457929.82</v>
      </c>
      <c r="W546" s="30"/>
      <c r="X546" s="19"/>
    </row>
    <row r="547" spans="1:24" ht="25.5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3">
        <v>7540</v>
      </c>
      <c r="O547" s="13">
        <v>7540</v>
      </c>
      <c r="P547" s="13">
        <v>0</v>
      </c>
      <c r="Q547" s="13">
        <v>7540</v>
      </c>
      <c r="R547" s="13">
        <v>0</v>
      </c>
      <c r="S547" s="13">
        <v>7540</v>
      </c>
      <c r="T547" s="13">
        <v>0</v>
      </c>
      <c r="U547" s="13">
        <v>0</v>
      </c>
      <c r="V547" s="14">
        <v>0</v>
      </c>
      <c r="W547" s="30"/>
      <c r="X547" s="19"/>
    </row>
    <row r="548" spans="1:24" ht="25.5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3">
        <v>90890</v>
      </c>
      <c r="O548" s="13">
        <v>90890</v>
      </c>
      <c r="P548" s="13">
        <v>0</v>
      </c>
      <c r="Q548" s="13">
        <v>90890</v>
      </c>
      <c r="R548" s="13">
        <v>0</v>
      </c>
      <c r="S548" s="13">
        <v>90890</v>
      </c>
      <c r="T548" s="13">
        <v>0</v>
      </c>
      <c r="U548" s="13">
        <v>0</v>
      </c>
      <c r="V548" s="14">
        <v>0</v>
      </c>
      <c r="W548" s="30"/>
      <c r="X548" s="19"/>
    </row>
    <row r="549" spans="1:24" ht="5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3">
        <v>162050000</v>
      </c>
      <c r="O549" s="13">
        <v>162050000</v>
      </c>
      <c r="P549" s="13">
        <v>0</v>
      </c>
      <c r="Q549" s="13">
        <v>162050000</v>
      </c>
      <c r="R549" s="13">
        <v>0</v>
      </c>
      <c r="S549" s="13">
        <v>162050000</v>
      </c>
      <c r="T549" s="13">
        <v>0</v>
      </c>
      <c r="U549" s="13">
        <v>0</v>
      </c>
      <c r="V549" s="14">
        <v>0</v>
      </c>
      <c r="W549" s="30"/>
      <c r="X549" s="19"/>
    </row>
    <row r="550" spans="1:24" ht="25.5" hidden="1" x14ac:dyDescent="0.25">
      <c r="A550" s="11" t="s">
        <v>438</v>
      </c>
      <c r="B550" s="12" t="s">
        <v>439</v>
      </c>
      <c r="C550" s="12" t="s">
        <v>13</v>
      </c>
      <c r="D550" s="12" t="s">
        <v>13</v>
      </c>
      <c r="E550" s="12" t="s">
        <v>14</v>
      </c>
      <c r="F550" s="12" t="s">
        <v>15</v>
      </c>
      <c r="G550" s="5" t="s">
        <v>15</v>
      </c>
      <c r="H550" s="12"/>
      <c r="I550" s="5"/>
      <c r="J550" s="5"/>
      <c r="K550" s="5"/>
      <c r="L550" s="5"/>
      <c r="M550" s="5"/>
      <c r="N550" s="15">
        <f>SUM(N551:N689)</f>
        <v>206061234.70000002</v>
      </c>
      <c r="O550" s="15">
        <f t="shared" ref="O550:W550" si="7">SUM(O551:O689)</f>
        <v>206061234.70000002</v>
      </c>
      <c r="P550" s="15">
        <f t="shared" si="7"/>
        <v>0</v>
      </c>
      <c r="Q550" s="15">
        <f t="shared" si="7"/>
        <v>206061234.70000002</v>
      </c>
      <c r="R550" s="15">
        <f t="shared" si="7"/>
        <v>0</v>
      </c>
      <c r="S550" s="15">
        <f t="shared" si="7"/>
        <v>206061234.70000002</v>
      </c>
      <c r="T550" s="15">
        <f t="shared" si="7"/>
        <v>0</v>
      </c>
      <c r="U550" s="15">
        <f t="shared" si="7"/>
        <v>135294362.62</v>
      </c>
      <c r="V550" s="15">
        <f t="shared" si="7"/>
        <v>134275222.62</v>
      </c>
      <c r="W550" s="15">
        <f t="shared" si="7"/>
        <v>0</v>
      </c>
      <c r="X550" s="17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3">
        <v>75000</v>
      </c>
      <c r="O551" s="13">
        <v>75000</v>
      </c>
      <c r="P551" s="13">
        <v>0</v>
      </c>
      <c r="Q551" s="13">
        <v>75000</v>
      </c>
      <c r="R551" s="13">
        <v>0</v>
      </c>
      <c r="S551" s="13">
        <v>75000</v>
      </c>
      <c r="T551" s="13">
        <v>0</v>
      </c>
      <c r="U551" s="13">
        <v>40000</v>
      </c>
      <c r="V551" s="14">
        <v>40000</v>
      </c>
      <c r="W551" s="18"/>
      <c r="X551" s="19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3">
        <v>15000</v>
      </c>
      <c r="O552" s="13">
        <v>15000</v>
      </c>
      <c r="P552" s="13">
        <v>0</v>
      </c>
      <c r="Q552" s="13">
        <v>15000</v>
      </c>
      <c r="R552" s="13">
        <v>0</v>
      </c>
      <c r="S552" s="13">
        <v>15000</v>
      </c>
      <c r="T552" s="13">
        <v>0</v>
      </c>
      <c r="U552" s="13">
        <v>25000</v>
      </c>
      <c r="V552" s="14">
        <v>25000</v>
      </c>
      <c r="W552" s="18"/>
      <c r="X552" s="19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3">
        <v>70000</v>
      </c>
      <c r="O553" s="13">
        <v>70000</v>
      </c>
      <c r="P553" s="13">
        <v>0</v>
      </c>
      <c r="Q553" s="13">
        <v>70000</v>
      </c>
      <c r="R553" s="13">
        <v>0</v>
      </c>
      <c r="S553" s="13">
        <v>70000</v>
      </c>
      <c r="T553" s="13">
        <v>0</v>
      </c>
      <c r="U553" s="13">
        <v>10000</v>
      </c>
      <c r="V553" s="14">
        <v>10000</v>
      </c>
      <c r="W553" s="18"/>
      <c r="X553" s="19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3">
        <v>260000</v>
      </c>
      <c r="O554" s="13">
        <v>260000</v>
      </c>
      <c r="P554" s="13">
        <v>0</v>
      </c>
      <c r="Q554" s="13">
        <v>260000</v>
      </c>
      <c r="R554" s="13">
        <v>0</v>
      </c>
      <c r="S554" s="13">
        <v>260000</v>
      </c>
      <c r="T554" s="13">
        <v>0</v>
      </c>
      <c r="U554" s="13">
        <v>150000</v>
      </c>
      <c r="V554" s="14">
        <v>150000</v>
      </c>
      <c r="W554" s="18"/>
      <c r="X554" s="19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3">
        <v>1495417.78</v>
      </c>
      <c r="O555" s="13">
        <v>1495417.78</v>
      </c>
      <c r="P555" s="13">
        <v>0</v>
      </c>
      <c r="Q555" s="13">
        <v>1495417.78</v>
      </c>
      <c r="R555" s="13">
        <v>0</v>
      </c>
      <c r="S555" s="13">
        <v>1495417.78</v>
      </c>
      <c r="T555" s="13">
        <v>0</v>
      </c>
      <c r="U555" s="13">
        <v>0</v>
      </c>
      <c r="V555" s="14">
        <v>0</v>
      </c>
      <c r="W555" s="18"/>
      <c r="X555" s="19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3">
        <v>162432.60999999999</v>
      </c>
      <c r="O556" s="13">
        <v>162432.60999999999</v>
      </c>
      <c r="P556" s="13">
        <v>0</v>
      </c>
      <c r="Q556" s="13">
        <v>162432.60999999999</v>
      </c>
      <c r="R556" s="13">
        <v>0</v>
      </c>
      <c r="S556" s="13">
        <v>162432.60999999999</v>
      </c>
      <c r="T556" s="13">
        <v>0</v>
      </c>
      <c r="U556" s="13">
        <v>5000</v>
      </c>
      <c r="V556" s="14">
        <v>5000</v>
      </c>
      <c r="W556" s="18"/>
      <c r="X556" s="19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3">
        <v>1200984.24</v>
      </c>
      <c r="O557" s="13">
        <v>1200984.24</v>
      </c>
      <c r="P557" s="13">
        <v>0</v>
      </c>
      <c r="Q557" s="13">
        <v>1200984.24</v>
      </c>
      <c r="R557" s="13">
        <v>0</v>
      </c>
      <c r="S557" s="13">
        <v>1200984.24</v>
      </c>
      <c r="T557" s="13">
        <v>0</v>
      </c>
      <c r="U557" s="13">
        <v>1200984.24</v>
      </c>
      <c r="V557" s="14">
        <v>1200984.24</v>
      </c>
      <c r="W557" s="18"/>
      <c r="X557" s="19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3">
        <v>2400</v>
      </c>
      <c r="O558" s="13">
        <v>2400</v>
      </c>
      <c r="P558" s="13">
        <v>0</v>
      </c>
      <c r="Q558" s="13">
        <v>2400</v>
      </c>
      <c r="R558" s="13">
        <v>0</v>
      </c>
      <c r="S558" s="13">
        <v>2400</v>
      </c>
      <c r="T558" s="13">
        <v>0</v>
      </c>
      <c r="U558" s="13">
        <v>0</v>
      </c>
      <c r="V558" s="14">
        <v>0</v>
      </c>
      <c r="W558" s="18"/>
      <c r="X558" s="19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3">
        <v>12000</v>
      </c>
      <c r="O559" s="13">
        <v>12000</v>
      </c>
      <c r="P559" s="13">
        <v>0</v>
      </c>
      <c r="Q559" s="13">
        <v>12000</v>
      </c>
      <c r="R559" s="13">
        <v>0</v>
      </c>
      <c r="S559" s="13">
        <v>12000</v>
      </c>
      <c r="T559" s="13">
        <v>0</v>
      </c>
      <c r="U559" s="13">
        <v>0</v>
      </c>
      <c r="V559" s="14">
        <v>0</v>
      </c>
      <c r="W559" s="18"/>
      <c r="X559" s="19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3">
        <v>362697.24</v>
      </c>
      <c r="O560" s="13">
        <v>362697.24</v>
      </c>
      <c r="P560" s="13">
        <v>0</v>
      </c>
      <c r="Q560" s="13">
        <v>362697.24</v>
      </c>
      <c r="R560" s="13">
        <v>0</v>
      </c>
      <c r="S560" s="13">
        <v>362697.24</v>
      </c>
      <c r="T560" s="13">
        <v>0</v>
      </c>
      <c r="U560" s="13">
        <v>362697.24</v>
      </c>
      <c r="V560" s="14">
        <v>362697.24</v>
      </c>
      <c r="W560" s="18"/>
      <c r="X560" s="19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4">
        <v>0</v>
      </c>
      <c r="W561" s="18"/>
      <c r="X561" s="19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3">
        <v>26500</v>
      </c>
      <c r="O562" s="13">
        <v>26500</v>
      </c>
      <c r="P562" s="13">
        <v>0</v>
      </c>
      <c r="Q562" s="13">
        <v>26500</v>
      </c>
      <c r="R562" s="13">
        <v>0</v>
      </c>
      <c r="S562" s="13">
        <v>26500</v>
      </c>
      <c r="T562" s="13">
        <v>0</v>
      </c>
      <c r="U562" s="13">
        <v>0</v>
      </c>
      <c r="V562" s="14">
        <v>0</v>
      </c>
      <c r="W562" s="18"/>
      <c r="X562" s="19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3">
        <v>60000</v>
      </c>
      <c r="O563" s="13">
        <v>60000</v>
      </c>
      <c r="P563" s="13">
        <v>0</v>
      </c>
      <c r="Q563" s="13">
        <v>60000</v>
      </c>
      <c r="R563" s="13">
        <v>0</v>
      </c>
      <c r="S563" s="13">
        <v>60000</v>
      </c>
      <c r="T563" s="13">
        <v>0</v>
      </c>
      <c r="U563" s="13">
        <v>0</v>
      </c>
      <c r="V563" s="14">
        <v>0</v>
      </c>
      <c r="W563" s="18"/>
      <c r="X563" s="19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3">
        <v>391000</v>
      </c>
      <c r="O564" s="13">
        <v>391000</v>
      </c>
      <c r="P564" s="13">
        <v>0</v>
      </c>
      <c r="Q564" s="13">
        <v>391000</v>
      </c>
      <c r="R564" s="13">
        <v>0</v>
      </c>
      <c r="S564" s="13">
        <v>391000</v>
      </c>
      <c r="T564" s="13">
        <v>0</v>
      </c>
      <c r="U564" s="13">
        <v>0</v>
      </c>
      <c r="V564" s="14">
        <v>0</v>
      </c>
      <c r="W564" s="18"/>
      <c r="X564" s="19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3">
        <v>168401</v>
      </c>
      <c r="O565" s="13">
        <v>168401</v>
      </c>
      <c r="P565" s="13">
        <v>0</v>
      </c>
      <c r="Q565" s="13">
        <v>168401</v>
      </c>
      <c r="R565" s="13">
        <v>0</v>
      </c>
      <c r="S565" s="13">
        <v>168401</v>
      </c>
      <c r="T565" s="13">
        <v>0</v>
      </c>
      <c r="U565" s="13">
        <v>0</v>
      </c>
      <c r="V565" s="14">
        <v>0</v>
      </c>
      <c r="W565" s="18"/>
      <c r="X565" s="19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3">
        <v>233131</v>
      </c>
      <c r="O566" s="13">
        <v>233131</v>
      </c>
      <c r="P566" s="13">
        <v>0</v>
      </c>
      <c r="Q566" s="13">
        <v>233131</v>
      </c>
      <c r="R566" s="13">
        <v>0</v>
      </c>
      <c r="S566" s="13">
        <v>233131</v>
      </c>
      <c r="T566" s="13">
        <v>0</v>
      </c>
      <c r="U566" s="13">
        <v>0</v>
      </c>
      <c r="V566" s="14">
        <v>0</v>
      </c>
      <c r="W566" s="18"/>
      <c r="X566" s="19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3">
        <v>68897.929999999993</v>
      </c>
      <c r="O567" s="13">
        <v>68897.929999999993</v>
      </c>
      <c r="P567" s="13">
        <v>0</v>
      </c>
      <c r="Q567" s="13">
        <v>68897.929999999993</v>
      </c>
      <c r="R567" s="13">
        <v>0</v>
      </c>
      <c r="S567" s="13">
        <v>68897.929999999993</v>
      </c>
      <c r="T567" s="13">
        <v>0</v>
      </c>
      <c r="U567" s="13">
        <v>0</v>
      </c>
      <c r="V567" s="14">
        <v>0</v>
      </c>
      <c r="W567" s="18"/>
      <c r="X567" s="19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3">
        <v>108000</v>
      </c>
      <c r="O568" s="13">
        <v>108000</v>
      </c>
      <c r="P568" s="13">
        <v>0</v>
      </c>
      <c r="Q568" s="13">
        <v>108000</v>
      </c>
      <c r="R568" s="13">
        <v>0</v>
      </c>
      <c r="S568" s="13">
        <v>108000</v>
      </c>
      <c r="T568" s="13">
        <v>0</v>
      </c>
      <c r="U568" s="13">
        <v>0</v>
      </c>
      <c r="V568" s="14">
        <v>0</v>
      </c>
      <c r="W568" s="18"/>
      <c r="X568" s="19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3">
        <v>7520774.9299999997</v>
      </c>
      <c r="O569" s="13">
        <v>7520774.9299999997</v>
      </c>
      <c r="P569" s="13">
        <v>0</v>
      </c>
      <c r="Q569" s="13">
        <v>7520774.9299999997</v>
      </c>
      <c r="R569" s="13">
        <v>0</v>
      </c>
      <c r="S569" s="13">
        <v>7520774.9299999997</v>
      </c>
      <c r="T569" s="13">
        <v>0</v>
      </c>
      <c r="U569" s="13">
        <v>5971534.7000000002</v>
      </c>
      <c r="V569" s="14">
        <v>5971534.7000000002</v>
      </c>
      <c r="W569" s="18"/>
      <c r="X569" s="19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4">
        <v>0</v>
      </c>
      <c r="W570" s="18"/>
      <c r="X570" s="19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3">
        <v>1648279.57</v>
      </c>
      <c r="O571" s="13">
        <v>1648279.57</v>
      </c>
      <c r="P571" s="13">
        <v>0</v>
      </c>
      <c r="Q571" s="13">
        <v>1648279.57</v>
      </c>
      <c r="R571" s="13">
        <v>0</v>
      </c>
      <c r="S571" s="13">
        <v>1648279.57</v>
      </c>
      <c r="T571" s="13">
        <v>0</v>
      </c>
      <c r="U571" s="13">
        <v>0</v>
      </c>
      <c r="V571" s="14">
        <v>0</v>
      </c>
      <c r="W571" s="18"/>
      <c r="X571" s="19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3">
        <v>2165369.09</v>
      </c>
      <c r="O572" s="13">
        <v>2165369.09</v>
      </c>
      <c r="P572" s="13">
        <v>0</v>
      </c>
      <c r="Q572" s="13">
        <v>2165369.09</v>
      </c>
      <c r="R572" s="13">
        <v>0</v>
      </c>
      <c r="S572" s="13">
        <v>2165369.09</v>
      </c>
      <c r="T572" s="13">
        <v>0</v>
      </c>
      <c r="U572" s="13">
        <v>0</v>
      </c>
      <c r="V572" s="14">
        <v>0</v>
      </c>
      <c r="W572" s="18"/>
      <c r="X572" s="19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3">
        <v>536280.91</v>
      </c>
      <c r="O573" s="13">
        <v>536280.91</v>
      </c>
      <c r="P573" s="13">
        <v>0</v>
      </c>
      <c r="Q573" s="13">
        <v>536280.91</v>
      </c>
      <c r="R573" s="13">
        <v>0</v>
      </c>
      <c r="S573" s="13">
        <v>536280.91</v>
      </c>
      <c r="T573" s="13">
        <v>0</v>
      </c>
      <c r="U573" s="13">
        <v>0</v>
      </c>
      <c r="V573" s="14">
        <v>0</v>
      </c>
      <c r="W573" s="18"/>
      <c r="X573" s="19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80000</v>
      </c>
      <c r="V574" s="14">
        <v>80000</v>
      </c>
      <c r="W574" s="18"/>
      <c r="X574" s="19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20000</v>
      </c>
      <c r="V575" s="14">
        <v>20000</v>
      </c>
      <c r="W575" s="18"/>
      <c r="X575" s="19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3">
        <v>40000</v>
      </c>
      <c r="O576" s="13">
        <v>40000</v>
      </c>
      <c r="P576" s="13">
        <v>0</v>
      </c>
      <c r="Q576" s="13">
        <v>40000</v>
      </c>
      <c r="R576" s="13">
        <v>0</v>
      </c>
      <c r="S576" s="13">
        <v>40000</v>
      </c>
      <c r="T576" s="13">
        <v>0</v>
      </c>
      <c r="U576" s="13">
        <v>40000</v>
      </c>
      <c r="V576" s="14">
        <v>40000</v>
      </c>
      <c r="W576" s="18"/>
      <c r="X576" s="19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3">
        <v>107159.31</v>
      </c>
      <c r="O577" s="13">
        <v>107159.31</v>
      </c>
      <c r="P577" s="13">
        <v>0</v>
      </c>
      <c r="Q577" s="13">
        <v>107159.31</v>
      </c>
      <c r="R577" s="13">
        <v>0</v>
      </c>
      <c r="S577" s="13">
        <v>107159.31</v>
      </c>
      <c r="T577" s="13">
        <v>0</v>
      </c>
      <c r="U577" s="13">
        <v>10000000</v>
      </c>
      <c r="V577" s="14">
        <v>10000000</v>
      </c>
      <c r="W577" s="18"/>
      <c r="X577" s="19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3">
        <v>616865.48</v>
      </c>
      <c r="O578" s="13">
        <v>616865.48</v>
      </c>
      <c r="P578" s="13">
        <v>0</v>
      </c>
      <c r="Q578" s="13">
        <v>616865.48</v>
      </c>
      <c r="R578" s="13">
        <v>0</v>
      </c>
      <c r="S578" s="13">
        <v>616865.48</v>
      </c>
      <c r="T578" s="13">
        <v>0</v>
      </c>
      <c r="U578" s="13">
        <v>0</v>
      </c>
      <c r="V578" s="14">
        <v>0</v>
      </c>
      <c r="W578" s="18"/>
      <c r="X578" s="19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3">
        <v>429934.85</v>
      </c>
      <c r="O579" s="13">
        <v>429934.85</v>
      </c>
      <c r="P579" s="13">
        <v>0</v>
      </c>
      <c r="Q579" s="13">
        <v>429934.85</v>
      </c>
      <c r="R579" s="13">
        <v>0</v>
      </c>
      <c r="S579" s="13">
        <v>429934.85</v>
      </c>
      <c r="T579" s="13">
        <v>0</v>
      </c>
      <c r="U579" s="13">
        <v>0</v>
      </c>
      <c r="V579" s="14">
        <v>0</v>
      </c>
      <c r="W579" s="18"/>
      <c r="X579" s="19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3">
        <v>528608.86</v>
      </c>
      <c r="O580" s="13">
        <v>528608.86</v>
      </c>
      <c r="P580" s="13">
        <v>0</v>
      </c>
      <c r="Q580" s="13">
        <v>528608.86</v>
      </c>
      <c r="R580" s="13">
        <v>0</v>
      </c>
      <c r="S580" s="13">
        <v>528608.86</v>
      </c>
      <c r="T580" s="13">
        <v>0</v>
      </c>
      <c r="U580" s="13">
        <v>0</v>
      </c>
      <c r="V580" s="14">
        <v>0</v>
      </c>
      <c r="W580" s="18"/>
      <c r="X580" s="19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3">
        <v>561009.12</v>
      </c>
      <c r="O581" s="13">
        <v>561009.12</v>
      </c>
      <c r="P581" s="13">
        <v>0</v>
      </c>
      <c r="Q581" s="13">
        <v>561009.12</v>
      </c>
      <c r="R581" s="13">
        <v>0</v>
      </c>
      <c r="S581" s="13">
        <v>561009.12</v>
      </c>
      <c r="T581" s="13">
        <v>0</v>
      </c>
      <c r="U581" s="13">
        <v>0</v>
      </c>
      <c r="V581" s="14">
        <v>0</v>
      </c>
      <c r="W581" s="18"/>
      <c r="X581" s="19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3">
        <v>422449.04</v>
      </c>
      <c r="O582" s="13">
        <v>422449.04</v>
      </c>
      <c r="P582" s="13">
        <v>0</v>
      </c>
      <c r="Q582" s="13">
        <v>422449.04</v>
      </c>
      <c r="R582" s="13">
        <v>0</v>
      </c>
      <c r="S582" s="13">
        <v>422449.04</v>
      </c>
      <c r="T582" s="13">
        <v>0</v>
      </c>
      <c r="U582" s="13">
        <v>0</v>
      </c>
      <c r="V582" s="14">
        <v>0</v>
      </c>
      <c r="W582" s="18"/>
      <c r="X582" s="19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3">
        <v>699750</v>
      </c>
      <c r="O583" s="13">
        <v>699750</v>
      </c>
      <c r="P583" s="13">
        <v>0</v>
      </c>
      <c r="Q583" s="13">
        <v>699750</v>
      </c>
      <c r="R583" s="13">
        <v>0</v>
      </c>
      <c r="S583" s="13">
        <v>699750</v>
      </c>
      <c r="T583" s="13">
        <v>0</v>
      </c>
      <c r="U583" s="13">
        <v>0</v>
      </c>
      <c r="V583" s="14">
        <v>0</v>
      </c>
      <c r="W583" s="18"/>
      <c r="X583" s="19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3">
        <v>699750</v>
      </c>
      <c r="O584" s="13">
        <v>699750</v>
      </c>
      <c r="P584" s="13">
        <v>0</v>
      </c>
      <c r="Q584" s="13">
        <v>699750</v>
      </c>
      <c r="R584" s="13">
        <v>0</v>
      </c>
      <c r="S584" s="13">
        <v>699750</v>
      </c>
      <c r="T584" s="13">
        <v>0</v>
      </c>
      <c r="U584" s="13">
        <v>0</v>
      </c>
      <c r="V584" s="14">
        <v>0</v>
      </c>
      <c r="W584" s="18"/>
      <c r="X584" s="19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3">
        <v>699750</v>
      </c>
      <c r="O585" s="13">
        <v>699750</v>
      </c>
      <c r="P585" s="13">
        <v>0</v>
      </c>
      <c r="Q585" s="13">
        <v>699750</v>
      </c>
      <c r="R585" s="13">
        <v>0</v>
      </c>
      <c r="S585" s="13">
        <v>699750</v>
      </c>
      <c r="T585" s="13">
        <v>0</v>
      </c>
      <c r="U585" s="13">
        <v>0</v>
      </c>
      <c r="V585" s="14">
        <v>0</v>
      </c>
      <c r="W585" s="18"/>
      <c r="X585" s="19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3">
        <v>699750</v>
      </c>
      <c r="O586" s="13">
        <v>699750</v>
      </c>
      <c r="P586" s="13">
        <v>0</v>
      </c>
      <c r="Q586" s="13">
        <v>699750</v>
      </c>
      <c r="R586" s="13">
        <v>0</v>
      </c>
      <c r="S586" s="13">
        <v>699750</v>
      </c>
      <c r="T586" s="13">
        <v>0</v>
      </c>
      <c r="U586" s="13">
        <v>0</v>
      </c>
      <c r="V586" s="14">
        <v>0</v>
      </c>
      <c r="W586" s="18"/>
      <c r="X586" s="19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3">
        <v>487500</v>
      </c>
      <c r="O587" s="13">
        <v>487500</v>
      </c>
      <c r="P587" s="13">
        <v>0</v>
      </c>
      <c r="Q587" s="13">
        <v>487500</v>
      </c>
      <c r="R587" s="13">
        <v>0</v>
      </c>
      <c r="S587" s="13">
        <v>487500</v>
      </c>
      <c r="T587" s="13">
        <v>0</v>
      </c>
      <c r="U587" s="13">
        <v>0</v>
      </c>
      <c r="V587" s="14">
        <v>0</v>
      </c>
      <c r="W587" s="18"/>
      <c r="X587" s="19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3">
        <v>699750</v>
      </c>
      <c r="O588" s="13">
        <v>699750</v>
      </c>
      <c r="P588" s="13">
        <v>0</v>
      </c>
      <c r="Q588" s="13">
        <v>699750</v>
      </c>
      <c r="R588" s="13">
        <v>0</v>
      </c>
      <c r="S588" s="13">
        <v>699750</v>
      </c>
      <c r="T588" s="13">
        <v>0</v>
      </c>
      <c r="U588" s="13">
        <v>0</v>
      </c>
      <c r="V588" s="14">
        <v>0</v>
      </c>
      <c r="W588" s="18"/>
      <c r="X588" s="19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3">
        <v>699750</v>
      </c>
      <c r="O589" s="13">
        <v>699750</v>
      </c>
      <c r="P589" s="13">
        <v>0</v>
      </c>
      <c r="Q589" s="13">
        <v>699750</v>
      </c>
      <c r="R589" s="13">
        <v>0</v>
      </c>
      <c r="S589" s="13">
        <v>699750</v>
      </c>
      <c r="T589" s="13">
        <v>0</v>
      </c>
      <c r="U589" s="13">
        <v>0</v>
      </c>
      <c r="V589" s="14">
        <v>0</v>
      </c>
      <c r="W589" s="18"/>
      <c r="X589" s="19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3">
        <v>699750</v>
      </c>
      <c r="O590" s="13">
        <v>699750</v>
      </c>
      <c r="P590" s="13">
        <v>0</v>
      </c>
      <c r="Q590" s="13">
        <v>699750</v>
      </c>
      <c r="R590" s="13">
        <v>0</v>
      </c>
      <c r="S590" s="13">
        <v>699750</v>
      </c>
      <c r="T590" s="13">
        <v>0</v>
      </c>
      <c r="U590" s="13">
        <v>0</v>
      </c>
      <c r="V590" s="14">
        <v>0</v>
      </c>
      <c r="W590" s="18"/>
      <c r="X590" s="19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3">
        <v>487500</v>
      </c>
      <c r="O591" s="13">
        <v>487500</v>
      </c>
      <c r="P591" s="13">
        <v>0</v>
      </c>
      <c r="Q591" s="13">
        <v>487500</v>
      </c>
      <c r="R591" s="13">
        <v>0</v>
      </c>
      <c r="S591" s="13">
        <v>487500</v>
      </c>
      <c r="T591" s="13">
        <v>0</v>
      </c>
      <c r="U591" s="13">
        <v>0</v>
      </c>
      <c r="V591" s="14">
        <v>0</v>
      </c>
      <c r="W591" s="18"/>
      <c r="X591" s="19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3">
        <v>487500</v>
      </c>
      <c r="O592" s="13">
        <v>487500</v>
      </c>
      <c r="P592" s="13">
        <v>0</v>
      </c>
      <c r="Q592" s="13">
        <v>487500</v>
      </c>
      <c r="R592" s="13">
        <v>0</v>
      </c>
      <c r="S592" s="13">
        <v>487500</v>
      </c>
      <c r="T592" s="13">
        <v>0</v>
      </c>
      <c r="U592" s="13">
        <v>0</v>
      </c>
      <c r="V592" s="14">
        <v>0</v>
      </c>
      <c r="W592" s="18"/>
      <c r="X592" s="19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3">
        <v>559689.54</v>
      </c>
      <c r="O593" s="13">
        <v>559689.54</v>
      </c>
      <c r="P593" s="13">
        <v>0</v>
      </c>
      <c r="Q593" s="13">
        <v>559689.54</v>
      </c>
      <c r="R593" s="13">
        <v>0</v>
      </c>
      <c r="S593" s="13">
        <v>559689.54</v>
      </c>
      <c r="T593" s="13">
        <v>0</v>
      </c>
      <c r="U593" s="13">
        <v>0</v>
      </c>
      <c r="V593" s="14">
        <v>0</v>
      </c>
      <c r="W593" s="18"/>
      <c r="X593" s="19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3">
        <v>474499.49</v>
      </c>
      <c r="O594" s="13">
        <v>474499.49</v>
      </c>
      <c r="P594" s="13">
        <v>0</v>
      </c>
      <c r="Q594" s="13">
        <v>474499.49</v>
      </c>
      <c r="R594" s="13">
        <v>0</v>
      </c>
      <c r="S594" s="13">
        <v>474499.49</v>
      </c>
      <c r="T594" s="13">
        <v>0</v>
      </c>
      <c r="U594" s="13">
        <v>0</v>
      </c>
      <c r="V594" s="14">
        <v>0</v>
      </c>
      <c r="W594" s="18"/>
      <c r="X594" s="19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3">
        <v>487500</v>
      </c>
      <c r="O595" s="13">
        <v>487500</v>
      </c>
      <c r="P595" s="13">
        <v>0</v>
      </c>
      <c r="Q595" s="13">
        <v>487500</v>
      </c>
      <c r="R595" s="13">
        <v>0</v>
      </c>
      <c r="S595" s="13">
        <v>487500</v>
      </c>
      <c r="T595" s="13">
        <v>0</v>
      </c>
      <c r="U595" s="13">
        <v>0</v>
      </c>
      <c r="V595" s="14">
        <v>0</v>
      </c>
      <c r="W595" s="18"/>
      <c r="X595" s="19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3">
        <v>564637.35</v>
      </c>
      <c r="O596" s="13">
        <v>564637.35</v>
      </c>
      <c r="P596" s="13">
        <v>0</v>
      </c>
      <c r="Q596" s="13">
        <v>564637.35</v>
      </c>
      <c r="R596" s="13">
        <v>0</v>
      </c>
      <c r="S596" s="13">
        <v>564637.35</v>
      </c>
      <c r="T596" s="13">
        <v>0</v>
      </c>
      <c r="U596" s="13">
        <v>0</v>
      </c>
      <c r="V596" s="14">
        <v>0</v>
      </c>
      <c r="W596" s="18"/>
      <c r="X596" s="19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3">
        <v>487500</v>
      </c>
      <c r="O597" s="13">
        <v>487500</v>
      </c>
      <c r="P597" s="13">
        <v>0</v>
      </c>
      <c r="Q597" s="13">
        <v>487500</v>
      </c>
      <c r="R597" s="13">
        <v>0</v>
      </c>
      <c r="S597" s="13">
        <v>487500</v>
      </c>
      <c r="T597" s="13">
        <v>0</v>
      </c>
      <c r="U597" s="13">
        <v>0</v>
      </c>
      <c r="V597" s="14">
        <v>0</v>
      </c>
      <c r="W597" s="18"/>
      <c r="X597" s="19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3">
        <v>487500</v>
      </c>
      <c r="O598" s="13">
        <v>487500</v>
      </c>
      <c r="P598" s="13">
        <v>0</v>
      </c>
      <c r="Q598" s="13">
        <v>487500</v>
      </c>
      <c r="R598" s="13">
        <v>0</v>
      </c>
      <c r="S598" s="13">
        <v>487500</v>
      </c>
      <c r="T598" s="13">
        <v>0</v>
      </c>
      <c r="U598" s="13">
        <v>0</v>
      </c>
      <c r="V598" s="14">
        <v>0</v>
      </c>
      <c r="W598" s="18"/>
      <c r="X598" s="19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3">
        <v>699750</v>
      </c>
      <c r="O599" s="13">
        <v>699750</v>
      </c>
      <c r="P599" s="13">
        <v>0</v>
      </c>
      <c r="Q599" s="13">
        <v>699750</v>
      </c>
      <c r="R599" s="13">
        <v>0</v>
      </c>
      <c r="S599" s="13">
        <v>699750</v>
      </c>
      <c r="T599" s="13">
        <v>0</v>
      </c>
      <c r="U599" s="13">
        <v>0</v>
      </c>
      <c r="V599" s="14">
        <v>0</v>
      </c>
      <c r="W599" s="18"/>
      <c r="X599" s="19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3">
        <v>487500</v>
      </c>
      <c r="O600" s="13">
        <v>487500</v>
      </c>
      <c r="P600" s="13">
        <v>0</v>
      </c>
      <c r="Q600" s="13">
        <v>487500</v>
      </c>
      <c r="R600" s="13">
        <v>0</v>
      </c>
      <c r="S600" s="13">
        <v>487500</v>
      </c>
      <c r="T600" s="13">
        <v>0</v>
      </c>
      <c r="U600" s="13">
        <v>0</v>
      </c>
      <c r="V600" s="14">
        <v>0</v>
      </c>
      <c r="W600" s="18"/>
      <c r="X600" s="19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3">
        <v>522646.49</v>
      </c>
      <c r="O601" s="13">
        <v>522646.49</v>
      </c>
      <c r="P601" s="13">
        <v>0</v>
      </c>
      <c r="Q601" s="13">
        <v>522646.49</v>
      </c>
      <c r="R601" s="13">
        <v>0</v>
      </c>
      <c r="S601" s="13">
        <v>522646.49</v>
      </c>
      <c r="T601" s="13">
        <v>0</v>
      </c>
      <c r="U601" s="13">
        <v>0</v>
      </c>
      <c r="V601" s="14">
        <v>0</v>
      </c>
      <c r="W601" s="18"/>
      <c r="X601" s="19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3">
        <v>524423.99</v>
      </c>
      <c r="O602" s="13">
        <v>524423.99</v>
      </c>
      <c r="P602" s="13">
        <v>0</v>
      </c>
      <c r="Q602" s="13">
        <v>524423.99</v>
      </c>
      <c r="R602" s="13">
        <v>0</v>
      </c>
      <c r="S602" s="13">
        <v>524423.99</v>
      </c>
      <c r="T602" s="13">
        <v>0</v>
      </c>
      <c r="U602" s="13">
        <v>0</v>
      </c>
      <c r="V602" s="14">
        <v>0</v>
      </c>
      <c r="W602" s="18"/>
      <c r="X602" s="19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3">
        <v>306648.74</v>
      </c>
      <c r="O603" s="13">
        <v>306648.74</v>
      </c>
      <c r="P603" s="13">
        <v>0</v>
      </c>
      <c r="Q603" s="13">
        <v>306648.74</v>
      </c>
      <c r="R603" s="13">
        <v>0</v>
      </c>
      <c r="S603" s="13">
        <v>306648.74</v>
      </c>
      <c r="T603" s="13">
        <v>0</v>
      </c>
      <c r="U603" s="13">
        <v>0</v>
      </c>
      <c r="V603" s="14">
        <v>0</v>
      </c>
      <c r="W603" s="18"/>
      <c r="X603" s="19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3">
        <v>509867.99</v>
      </c>
      <c r="O604" s="13">
        <v>509867.99</v>
      </c>
      <c r="P604" s="13">
        <v>0</v>
      </c>
      <c r="Q604" s="13">
        <v>509867.99</v>
      </c>
      <c r="R604" s="13">
        <v>0</v>
      </c>
      <c r="S604" s="13">
        <v>509867.99</v>
      </c>
      <c r="T604" s="13">
        <v>0</v>
      </c>
      <c r="U604" s="13">
        <v>0</v>
      </c>
      <c r="V604" s="14">
        <v>0</v>
      </c>
      <c r="W604" s="18"/>
      <c r="X604" s="19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3">
        <v>524926.49</v>
      </c>
      <c r="O605" s="13">
        <v>524926.49</v>
      </c>
      <c r="P605" s="13">
        <v>0</v>
      </c>
      <c r="Q605" s="13">
        <v>524926.49</v>
      </c>
      <c r="R605" s="13">
        <v>0</v>
      </c>
      <c r="S605" s="13">
        <v>524926.49</v>
      </c>
      <c r="T605" s="13">
        <v>0</v>
      </c>
      <c r="U605" s="13">
        <v>0</v>
      </c>
      <c r="V605" s="14">
        <v>0</v>
      </c>
      <c r="W605" s="18"/>
      <c r="X605" s="19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3">
        <v>524948.24</v>
      </c>
      <c r="O606" s="13">
        <v>524948.24</v>
      </c>
      <c r="P606" s="13">
        <v>0</v>
      </c>
      <c r="Q606" s="13">
        <v>524948.24</v>
      </c>
      <c r="R606" s="13">
        <v>0</v>
      </c>
      <c r="S606" s="13">
        <v>524948.24</v>
      </c>
      <c r="T606" s="13">
        <v>0</v>
      </c>
      <c r="U606" s="13">
        <v>0</v>
      </c>
      <c r="V606" s="14">
        <v>0</v>
      </c>
      <c r="W606" s="18"/>
      <c r="X606" s="19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3">
        <v>524813.24</v>
      </c>
      <c r="O607" s="13">
        <v>524813.24</v>
      </c>
      <c r="P607" s="13">
        <v>0</v>
      </c>
      <c r="Q607" s="13">
        <v>524813.24</v>
      </c>
      <c r="R607" s="13">
        <v>0</v>
      </c>
      <c r="S607" s="13">
        <v>524813.24</v>
      </c>
      <c r="T607" s="13">
        <v>0</v>
      </c>
      <c r="U607" s="13">
        <v>0</v>
      </c>
      <c r="V607" s="14">
        <v>0</v>
      </c>
      <c r="W607" s="18"/>
      <c r="X607" s="19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3">
        <v>524423.99</v>
      </c>
      <c r="O608" s="13">
        <v>524423.99</v>
      </c>
      <c r="P608" s="13">
        <v>0</v>
      </c>
      <c r="Q608" s="13">
        <v>524423.99</v>
      </c>
      <c r="R608" s="13">
        <v>0</v>
      </c>
      <c r="S608" s="13">
        <v>524423.99</v>
      </c>
      <c r="T608" s="13">
        <v>0</v>
      </c>
      <c r="U608" s="13">
        <v>0</v>
      </c>
      <c r="V608" s="14">
        <v>0</v>
      </c>
      <c r="W608" s="18"/>
      <c r="X608" s="19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3">
        <v>504372.74</v>
      </c>
      <c r="O609" s="13">
        <v>504372.74</v>
      </c>
      <c r="P609" s="13">
        <v>0</v>
      </c>
      <c r="Q609" s="13">
        <v>504372.74</v>
      </c>
      <c r="R609" s="13">
        <v>0</v>
      </c>
      <c r="S609" s="13">
        <v>504372.74</v>
      </c>
      <c r="T609" s="13">
        <v>0</v>
      </c>
      <c r="U609" s="13">
        <v>0</v>
      </c>
      <c r="V609" s="14">
        <v>0</v>
      </c>
      <c r="W609" s="18"/>
      <c r="X609" s="19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3">
        <v>523545.74</v>
      </c>
      <c r="O610" s="13">
        <v>523545.74</v>
      </c>
      <c r="P610" s="13">
        <v>0</v>
      </c>
      <c r="Q610" s="13">
        <v>523545.74</v>
      </c>
      <c r="R610" s="13">
        <v>0</v>
      </c>
      <c r="S610" s="13">
        <v>523545.74</v>
      </c>
      <c r="T610" s="13">
        <v>0</v>
      </c>
      <c r="U610" s="13">
        <v>0</v>
      </c>
      <c r="V610" s="14">
        <v>0</v>
      </c>
      <c r="W610" s="18"/>
      <c r="X610" s="19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3">
        <v>524948.24</v>
      </c>
      <c r="O611" s="13">
        <v>524948.24</v>
      </c>
      <c r="P611" s="13">
        <v>0</v>
      </c>
      <c r="Q611" s="13">
        <v>524948.24</v>
      </c>
      <c r="R611" s="13">
        <v>0</v>
      </c>
      <c r="S611" s="13">
        <v>524948.24</v>
      </c>
      <c r="T611" s="13">
        <v>0</v>
      </c>
      <c r="U611" s="13">
        <v>0</v>
      </c>
      <c r="V611" s="14">
        <v>0</v>
      </c>
      <c r="W611" s="18"/>
      <c r="X611" s="19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3">
        <v>524423.99</v>
      </c>
      <c r="O612" s="13">
        <v>524423.99</v>
      </c>
      <c r="P612" s="13">
        <v>0</v>
      </c>
      <c r="Q612" s="13">
        <v>524423.99</v>
      </c>
      <c r="R612" s="13">
        <v>0</v>
      </c>
      <c r="S612" s="13">
        <v>524423.99</v>
      </c>
      <c r="T612" s="13">
        <v>0</v>
      </c>
      <c r="U612" s="13">
        <v>0</v>
      </c>
      <c r="V612" s="14">
        <v>0</v>
      </c>
      <c r="W612" s="18"/>
      <c r="X612" s="19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3">
        <v>524473.49</v>
      </c>
      <c r="O613" s="13">
        <v>524473.49</v>
      </c>
      <c r="P613" s="13">
        <v>0</v>
      </c>
      <c r="Q613" s="13">
        <v>524473.49</v>
      </c>
      <c r="R613" s="13">
        <v>0</v>
      </c>
      <c r="S613" s="13">
        <v>524473.49</v>
      </c>
      <c r="T613" s="13">
        <v>0</v>
      </c>
      <c r="U613" s="13">
        <v>0</v>
      </c>
      <c r="V613" s="14">
        <v>0</v>
      </c>
      <c r="W613" s="18"/>
      <c r="X613" s="19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3">
        <v>657910.53</v>
      </c>
      <c r="O614" s="13">
        <v>657910.53</v>
      </c>
      <c r="P614" s="13">
        <v>0</v>
      </c>
      <c r="Q614" s="13">
        <v>657910.53</v>
      </c>
      <c r="R614" s="13">
        <v>0</v>
      </c>
      <c r="S614" s="13">
        <v>657910.53</v>
      </c>
      <c r="T614" s="13">
        <v>0</v>
      </c>
      <c r="U614" s="13">
        <v>0</v>
      </c>
      <c r="V614" s="14">
        <v>0</v>
      </c>
      <c r="W614" s="18"/>
      <c r="X614" s="19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3">
        <v>699924.5</v>
      </c>
      <c r="O615" s="13">
        <v>699924.5</v>
      </c>
      <c r="P615" s="13">
        <v>0</v>
      </c>
      <c r="Q615" s="13">
        <v>699924.5</v>
      </c>
      <c r="R615" s="13">
        <v>0</v>
      </c>
      <c r="S615" s="13">
        <v>699924.5</v>
      </c>
      <c r="T615" s="13">
        <v>0</v>
      </c>
      <c r="U615" s="13">
        <v>0</v>
      </c>
      <c r="V615" s="14">
        <v>0</v>
      </c>
      <c r="W615" s="18"/>
      <c r="X615" s="19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3">
        <v>699959.65</v>
      </c>
      <c r="O616" s="13">
        <v>699959.65</v>
      </c>
      <c r="P616" s="13">
        <v>0</v>
      </c>
      <c r="Q616" s="13">
        <v>699959.65</v>
      </c>
      <c r="R616" s="13">
        <v>0</v>
      </c>
      <c r="S616" s="13">
        <v>699959.65</v>
      </c>
      <c r="T616" s="13">
        <v>0</v>
      </c>
      <c r="U616" s="13">
        <v>0</v>
      </c>
      <c r="V616" s="14">
        <v>0</v>
      </c>
      <c r="W616" s="18"/>
      <c r="X616" s="19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3">
        <v>699497.82</v>
      </c>
      <c r="O617" s="13">
        <v>699497.82</v>
      </c>
      <c r="P617" s="13">
        <v>0</v>
      </c>
      <c r="Q617" s="13">
        <v>699497.82</v>
      </c>
      <c r="R617" s="13">
        <v>0</v>
      </c>
      <c r="S617" s="13">
        <v>699497.82</v>
      </c>
      <c r="T617" s="13">
        <v>0</v>
      </c>
      <c r="U617" s="13">
        <v>0</v>
      </c>
      <c r="V617" s="14">
        <v>0</v>
      </c>
      <c r="W617" s="18"/>
      <c r="X617" s="19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3">
        <v>505687.5</v>
      </c>
      <c r="O618" s="13">
        <v>505687.5</v>
      </c>
      <c r="P618" s="13">
        <v>0</v>
      </c>
      <c r="Q618" s="13">
        <v>505687.5</v>
      </c>
      <c r="R618" s="13">
        <v>0</v>
      </c>
      <c r="S618" s="13">
        <v>505687.5</v>
      </c>
      <c r="T618" s="13">
        <v>0</v>
      </c>
      <c r="U618" s="13">
        <v>0</v>
      </c>
      <c r="V618" s="14">
        <v>0</v>
      </c>
      <c r="W618" s="18"/>
      <c r="X618" s="19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3">
        <v>357375</v>
      </c>
      <c r="O619" s="13">
        <v>357375</v>
      </c>
      <c r="P619" s="13">
        <v>0</v>
      </c>
      <c r="Q619" s="13">
        <v>357375</v>
      </c>
      <c r="R619" s="13">
        <v>0</v>
      </c>
      <c r="S619" s="13">
        <v>357375</v>
      </c>
      <c r="T619" s="13">
        <v>0</v>
      </c>
      <c r="U619" s="13">
        <v>0</v>
      </c>
      <c r="V619" s="14">
        <v>0</v>
      </c>
      <c r="W619" s="18"/>
      <c r="X619" s="19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3">
        <v>496125</v>
      </c>
      <c r="O620" s="13">
        <v>496125</v>
      </c>
      <c r="P620" s="13">
        <v>0</v>
      </c>
      <c r="Q620" s="13">
        <v>496125</v>
      </c>
      <c r="R620" s="13">
        <v>0</v>
      </c>
      <c r="S620" s="13">
        <v>496125</v>
      </c>
      <c r="T620" s="13">
        <v>0</v>
      </c>
      <c r="U620" s="13">
        <v>0</v>
      </c>
      <c r="V620" s="14">
        <v>0</v>
      </c>
      <c r="W620" s="18"/>
      <c r="X620" s="19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3">
        <v>698243.25</v>
      </c>
      <c r="O621" s="13">
        <v>698243.25</v>
      </c>
      <c r="P621" s="13">
        <v>0</v>
      </c>
      <c r="Q621" s="13">
        <v>698243.25</v>
      </c>
      <c r="R621" s="13">
        <v>0</v>
      </c>
      <c r="S621" s="13">
        <v>698243.25</v>
      </c>
      <c r="T621" s="13">
        <v>0</v>
      </c>
      <c r="U621" s="13">
        <v>0</v>
      </c>
      <c r="V621" s="14">
        <v>0</v>
      </c>
      <c r="W621" s="18"/>
      <c r="X621" s="19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3">
        <v>700000</v>
      </c>
      <c r="O622" s="13">
        <v>700000</v>
      </c>
      <c r="P622" s="13">
        <v>0</v>
      </c>
      <c r="Q622" s="13">
        <v>700000</v>
      </c>
      <c r="R622" s="13">
        <v>0</v>
      </c>
      <c r="S622" s="13">
        <v>700000</v>
      </c>
      <c r="T622" s="13">
        <v>0</v>
      </c>
      <c r="U622" s="13">
        <v>0</v>
      </c>
      <c r="V622" s="14">
        <v>0</v>
      </c>
      <c r="W622" s="18"/>
      <c r="X622" s="19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3">
        <v>700000</v>
      </c>
      <c r="O623" s="13">
        <v>700000</v>
      </c>
      <c r="P623" s="13">
        <v>0</v>
      </c>
      <c r="Q623" s="13">
        <v>700000</v>
      </c>
      <c r="R623" s="13">
        <v>0</v>
      </c>
      <c r="S623" s="13">
        <v>700000</v>
      </c>
      <c r="T623" s="13">
        <v>0</v>
      </c>
      <c r="U623" s="13">
        <v>0</v>
      </c>
      <c r="V623" s="14">
        <v>0</v>
      </c>
      <c r="W623" s="18"/>
      <c r="X623" s="19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3">
        <v>691420.92</v>
      </c>
      <c r="O624" s="13">
        <v>691420.92</v>
      </c>
      <c r="P624" s="13">
        <v>0</v>
      </c>
      <c r="Q624" s="13">
        <v>691420.92</v>
      </c>
      <c r="R624" s="13">
        <v>0</v>
      </c>
      <c r="S624" s="13">
        <v>691420.92</v>
      </c>
      <c r="T624" s="13">
        <v>0</v>
      </c>
      <c r="U624" s="13">
        <v>0</v>
      </c>
      <c r="V624" s="14">
        <v>0</v>
      </c>
      <c r="W624" s="18"/>
      <c r="X624" s="19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3">
        <v>700000</v>
      </c>
      <c r="O625" s="13">
        <v>700000</v>
      </c>
      <c r="P625" s="13">
        <v>0</v>
      </c>
      <c r="Q625" s="13">
        <v>700000</v>
      </c>
      <c r="R625" s="13">
        <v>0</v>
      </c>
      <c r="S625" s="13">
        <v>700000</v>
      </c>
      <c r="T625" s="13">
        <v>0</v>
      </c>
      <c r="U625" s="13">
        <v>0</v>
      </c>
      <c r="V625" s="14">
        <v>0</v>
      </c>
      <c r="W625" s="18"/>
      <c r="X625" s="19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3">
        <v>257250</v>
      </c>
      <c r="O626" s="13">
        <v>257250</v>
      </c>
      <c r="P626" s="13">
        <v>0</v>
      </c>
      <c r="Q626" s="13">
        <v>257250</v>
      </c>
      <c r="R626" s="13">
        <v>0</v>
      </c>
      <c r="S626" s="13">
        <v>257250</v>
      </c>
      <c r="T626" s="13">
        <v>0</v>
      </c>
      <c r="U626" s="13">
        <v>0</v>
      </c>
      <c r="V626" s="14">
        <v>0</v>
      </c>
      <c r="W626" s="18"/>
      <c r="X626" s="19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3">
        <v>700000</v>
      </c>
      <c r="O627" s="13">
        <v>700000</v>
      </c>
      <c r="P627" s="13">
        <v>0</v>
      </c>
      <c r="Q627" s="13">
        <v>700000</v>
      </c>
      <c r="R627" s="13">
        <v>0</v>
      </c>
      <c r="S627" s="13">
        <v>700000</v>
      </c>
      <c r="T627" s="13">
        <v>0</v>
      </c>
      <c r="U627" s="13">
        <v>0</v>
      </c>
      <c r="V627" s="14">
        <v>0</v>
      </c>
      <c r="W627" s="18"/>
      <c r="X627" s="19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3">
        <v>519946.5</v>
      </c>
      <c r="O628" s="13">
        <v>519946.5</v>
      </c>
      <c r="P628" s="13">
        <v>0</v>
      </c>
      <c r="Q628" s="13">
        <v>519946.5</v>
      </c>
      <c r="R628" s="13">
        <v>0</v>
      </c>
      <c r="S628" s="13">
        <v>519946.5</v>
      </c>
      <c r="T628" s="13">
        <v>0</v>
      </c>
      <c r="U628" s="13">
        <v>0</v>
      </c>
      <c r="V628" s="14">
        <v>0</v>
      </c>
      <c r="W628" s="18"/>
      <c r="X628" s="19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3">
        <v>522309</v>
      </c>
      <c r="O629" s="13">
        <v>522309</v>
      </c>
      <c r="P629" s="13">
        <v>0</v>
      </c>
      <c r="Q629" s="13">
        <v>522309</v>
      </c>
      <c r="R629" s="13">
        <v>0</v>
      </c>
      <c r="S629" s="13">
        <v>522309</v>
      </c>
      <c r="T629" s="13">
        <v>0</v>
      </c>
      <c r="U629" s="13">
        <v>0</v>
      </c>
      <c r="V629" s="14">
        <v>0</v>
      </c>
      <c r="W629" s="18"/>
      <c r="X629" s="19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3">
        <v>449801.25</v>
      </c>
      <c r="O630" s="13">
        <v>449801.25</v>
      </c>
      <c r="P630" s="13">
        <v>0</v>
      </c>
      <c r="Q630" s="13">
        <v>449801.25</v>
      </c>
      <c r="R630" s="13">
        <v>0</v>
      </c>
      <c r="S630" s="13">
        <v>449801.25</v>
      </c>
      <c r="T630" s="13">
        <v>0</v>
      </c>
      <c r="U630" s="13">
        <v>0</v>
      </c>
      <c r="V630" s="14">
        <v>0</v>
      </c>
      <c r="W630" s="18"/>
      <c r="X630" s="19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3">
        <v>511077</v>
      </c>
      <c r="O631" s="13">
        <v>511077</v>
      </c>
      <c r="P631" s="13">
        <v>0</v>
      </c>
      <c r="Q631" s="13">
        <v>511077</v>
      </c>
      <c r="R631" s="13">
        <v>0</v>
      </c>
      <c r="S631" s="13">
        <v>511077</v>
      </c>
      <c r="T631" s="13">
        <v>0</v>
      </c>
      <c r="U631" s="13">
        <v>0</v>
      </c>
      <c r="V631" s="14">
        <v>0</v>
      </c>
      <c r="W631" s="18"/>
      <c r="X631" s="19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3">
        <v>517990.82</v>
      </c>
      <c r="O632" s="13">
        <v>517990.82</v>
      </c>
      <c r="P632" s="13">
        <v>0</v>
      </c>
      <c r="Q632" s="13">
        <v>517990.82</v>
      </c>
      <c r="R632" s="13">
        <v>0</v>
      </c>
      <c r="S632" s="13">
        <v>517990.82</v>
      </c>
      <c r="T632" s="13">
        <v>0</v>
      </c>
      <c r="U632" s="13">
        <v>0</v>
      </c>
      <c r="V632" s="14">
        <v>0</v>
      </c>
      <c r="W632" s="18"/>
      <c r="X632" s="19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3">
        <v>449925</v>
      </c>
      <c r="O633" s="13">
        <v>449925</v>
      </c>
      <c r="P633" s="13">
        <v>0</v>
      </c>
      <c r="Q633" s="13">
        <v>449925</v>
      </c>
      <c r="R633" s="13">
        <v>0</v>
      </c>
      <c r="S633" s="13">
        <v>449925</v>
      </c>
      <c r="T633" s="13">
        <v>0</v>
      </c>
      <c r="U633" s="13">
        <v>0</v>
      </c>
      <c r="V633" s="14">
        <v>0</v>
      </c>
      <c r="W633" s="18"/>
      <c r="X633" s="19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3">
        <v>150000</v>
      </c>
      <c r="O634" s="13">
        <v>150000</v>
      </c>
      <c r="P634" s="13">
        <v>0</v>
      </c>
      <c r="Q634" s="13">
        <v>150000</v>
      </c>
      <c r="R634" s="13">
        <v>0</v>
      </c>
      <c r="S634" s="13">
        <v>150000</v>
      </c>
      <c r="T634" s="13">
        <v>0</v>
      </c>
      <c r="U634" s="13">
        <v>0</v>
      </c>
      <c r="V634" s="14">
        <v>0</v>
      </c>
      <c r="W634" s="18"/>
      <c r="X634" s="19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3">
        <v>449925</v>
      </c>
      <c r="O635" s="13">
        <v>449925</v>
      </c>
      <c r="P635" s="13">
        <v>0</v>
      </c>
      <c r="Q635" s="13">
        <v>449925</v>
      </c>
      <c r="R635" s="13">
        <v>0</v>
      </c>
      <c r="S635" s="13">
        <v>449925</v>
      </c>
      <c r="T635" s="13">
        <v>0</v>
      </c>
      <c r="U635" s="13">
        <v>0</v>
      </c>
      <c r="V635" s="14">
        <v>0</v>
      </c>
      <c r="W635" s="18"/>
      <c r="X635" s="19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3">
        <v>527883.67000000004</v>
      </c>
      <c r="O636" s="13">
        <v>527883.67000000004</v>
      </c>
      <c r="P636" s="13">
        <v>0</v>
      </c>
      <c r="Q636" s="13">
        <v>527883.67000000004</v>
      </c>
      <c r="R636" s="13">
        <v>0</v>
      </c>
      <c r="S636" s="13">
        <v>527883.67000000004</v>
      </c>
      <c r="T636" s="13">
        <v>0</v>
      </c>
      <c r="U636" s="13">
        <v>0</v>
      </c>
      <c r="V636" s="14">
        <v>0</v>
      </c>
      <c r="W636" s="18"/>
      <c r="X636" s="19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3">
        <v>500000</v>
      </c>
      <c r="O637" s="13">
        <v>500000</v>
      </c>
      <c r="P637" s="13">
        <v>0</v>
      </c>
      <c r="Q637" s="13">
        <v>500000</v>
      </c>
      <c r="R637" s="13">
        <v>0</v>
      </c>
      <c r="S637" s="13">
        <v>500000</v>
      </c>
      <c r="T637" s="13">
        <v>0</v>
      </c>
      <c r="U637" s="13">
        <v>0</v>
      </c>
      <c r="V637" s="14">
        <v>0</v>
      </c>
      <c r="W637" s="18"/>
      <c r="X637" s="19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3">
        <v>250000</v>
      </c>
      <c r="O638" s="13">
        <v>250000</v>
      </c>
      <c r="P638" s="13">
        <v>0</v>
      </c>
      <c r="Q638" s="13">
        <v>250000</v>
      </c>
      <c r="R638" s="13">
        <v>0</v>
      </c>
      <c r="S638" s="13">
        <v>250000</v>
      </c>
      <c r="T638" s="13">
        <v>0</v>
      </c>
      <c r="U638" s="13">
        <v>0</v>
      </c>
      <c r="V638" s="14">
        <v>0</v>
      </c>
      <c r="W638" s="18"/>
      <c r="X638" s="19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3">
        <v>250000</v>
      </c>
      <c r="O639" s="13">
        <v>250000</v>
      </c>
      <c r="P639" s="13">
        <v>0</v>
      </c>
      <c r="Q639" s="13">
        <v>250000</v>
      </c>
      <c r="R639" s="13">
        <v>0</v>
      </c>
      <c r="S639" s="13">
        <v>250000</v>
      </c>
      <c r="T639" s="13">
        <v>0</v>
      </c>
      <c r="U639" s="13">
        <v>0</v>
      </c>
      <c r="V639" s="14">
        <v>0</v>
      </c>
      <c r="W639" s="18"/>
      <c r="X639" s="19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3">
        <v>300000</v>
      </c>
      <c r="O640" s="13">
        <v>300000</v>
      </c>
      <c r="P640" s="13">
        <v>0</v>
      </c>
      <c r="Q640" s="13">
        <v>300000</v>
      </c>
      <c r="R640" s="13">
        <v>0</v>
      </c>
      <c r="S640" s="13">
        <v>300000</v>
      </c>
      <c r="T640" s="13">
        <v>0</v>
      </c>
      <c r="U640" s="13">
        <v>0</v>
      </c>
      <c r="V640" s="14">
        <v>0</v>
      </c>
      <c r="W640" s="18"/>
      <c r="X640" s="19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3">
        <v>250000</v>
      </c>
      <c r="O641" s="13">
        <v>250000</v>
      </c>
      <c r="P641" s="13">
        <v>0</v>
      </c>
      <c r="Q641" s="13">
        <v>250000</v>
      </c>
      <c r="R641" s="13">
        <v>0</v>
      </c>
      <c r="S641" s="13">
        <v>250000</v>
      </c>
      <c r="T641" s="13">
        <v>0</v>
      </c>
      <c r="U641" s="13">
        <v>0</v>
      </c>
      <c r="V641" s="14">
        <v>0</v>
      </c>
      <c r="W641" s="18"/>
      <c r="X641" s="19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3">
        <v>500000</v>
      </c>
      <c r="O642" s="13">
        <v>500000</v>
      </c>
      <c r="P642" s="13">
        <v>0</v>
      </c>
      <c r="Q642" s="13">
        <v>500000</v>
      </c>
      <c r="R642" s="13">
        <v>0</v>
      </c>
      <c r="S642" s="13">
        <v>500000</v>
      </c>
      <c r="T642" s="13">
        <v>0</v>
      </c>
      <c r="U642" s="13">
        <v>0</v>
      </c>
      <c r="V642" s="14">
        <v>0</v>
      </c>
      <c r="W642" s="18"/>
      <c r="X642" s="19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3">
        <v>450000</v>
      </c>
      <c r="O643" s="13">
        <v>450000</v>
      </c>
      <c r="P643" s="13">
        <v>0</v>
      </c>
      <c r="Q643" s="13">
        <v>450000</v>
      </c>
      <c r="R643" s="13">
        <v>0</v>
      </c>
      <c r="S643" s="13">
        <v>450000</v>
      </c>
      <c r="T643" s="13">
        <v>0</v>
      </c>
      <c r="U643" s="13">
        <v>0</v>
      </c>
      <c r="V643" s="14">
        <v>0</v>
      </c>
      <c r="W643" s="18"/>
      <c r="X643" s="19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3">
        <v>694574.84</v>
      </c>
      <c r="O644" s="13">
        <v>694574.84</v>
      </c>
      <c r="P644" s="13">
        <v>0</v>
      </c>
      <c r="Q644" s="13">
        <v>694574.84</v>
      </c>
      <c r="R644" s="13">
        <v>0</v>
      </c>
      <c r="S644" s="13">
        <v>694574.84</v>
      </c>
      <c r="T644" s="13">
        <v>0</v>
      </c>
      <c r="U644" s="13">
        <v>0</v>
      </c>
      <c r="V644" s="14">
        <v>0</v>
      </c>
      <c r="W644" s="18"/>
      <c r="X644" s="19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3">
        <v>697730.4</v>
      </c>
      <c r="O645" s="13">
        <v>697730.4</v>
      </c>
      <c r="P645" s="13">
        <v>0</v>
      </c>
      <c r="Q645" s="13">
        <v>697730.4</v>
      </c>
      <c r="R645" s="13">
        <v>0</v>
      </c>
      <c r="S645" s="13">
        <v>697730.4</v>
      </c>
      <c r="T645" s="13">
        <v>0</v>
      </c>
      <c r="U645" s="13">
        <v>0</v>
      </c>
      <c r="V645" s="14">
        <v>0</v>
      </c>
      <c r="W645" s="18"/>
      <c r="X645" s="19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3">
        <v>700000</v>
      </c>
      <c r="O646" s="13">
        <v>700000</v>
      </c>
      <c r="P646" s="13">
        <v>0</v>
      </c>
      <c r="Q646" s="13">
        <v>700000</v>
      </c>
      <c r="R646" s="13">
        <v>0</v>
      </c>
      <c r="S646" s="13">
        <v>700000</v>
      </c>
      <c r="T646" s="13">
        <v>0</v>
      </c>
      <c r="U646" s="13">
        <v>0</v>
      </c>
      <c r="V646" s="14">
        <v>0</v>
      </c>
      <c r="W646" s="18"/>
      <c r="X646" s="19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3">
        <v>696500</v>
      </c>
      <c r="O647" s="13">
        <v>696500</v>
      </c>
      <c r="P647" s="13">
        <v>0</v>
      </c>
      <c r="Q647" s="13">
        <v>696500</v>
      </c>
      <c r="R647" s="13">
        <v>0</v>
      </c>
      <c r="S647" s="13">
        <v>696500</v>
      </c>
      <c r="T647" s="13">
        <v>0</v>
      </c>
      <c r="U647" s="13">
        <v>0</v>
      </c>
      <c r="V647" s="14">
        <v>0</v>
      </c>
      <c r="W647" s="18"/>
      <c r="X647" s="19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3">
        <v>210000</v>
      </c>
      <c r="O648" s="13">
        <v>210000</v>
      </c>
      <c r="P648" s="13">
        <v>0</v>
      </c>
      <c r="Q648" s="13">
        <v>210000</v>
      </c>
      <c r="R648" s="13">
        <v>0</v>
      </c>
      <c r="S648" s="13">
        <v>210000</v>
      </c>
      <c r="T648" s="13">
        <v>0</v>
      </c>
      <c r="U648" s="13">
        <v>0</v>
      </c>
      <c r="V648" s="14">
        <v>0</v>
      </c>
      <c r="W648" s="18"/>
      <c r="X648" s="19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3">
        <v>525000</v>
      </c>
      <c r="O649" s="13">
        <v>525000</v>
      </c>
      <c r="P649" s="13">
        <v>0</v>
      </c>
      <c r="Q649" s="13">
        <v>525000</v>
      </c>
      <c r="R649" s="13">
        <v>0</v>
      </c>
      <c r="S649" s="13">
        <v>525000</v>
      </c>
      <c r="T649" s="13">
        <v>0</v>
      </c>
      <c r="U649" s="13">
        <v>0</v>
      </c>
      <c r="V649" s="14">
        <v>0</v>
      </c>
      <c r="W649" s="18"/>
      <c r="X649" s="19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3">
        <v>361831.34</v>
      </c>
      <c r="O650" s="13">
        <v>361831.34</v>
      </c>
      <c r="P650" s="13">
        <v>0</v>
      </c>
      <c r="Q650" s="13">
        <v>361831.34</v>
      </c>
      <c r="R650" s="13">
        <v>0</v>
      </c>
      <c r="S650" s="13">
        <v>361831.34</v>
      </c>
      <c r="T650" s="13">
        <v>0</v>
      </c>
      <c r="U650" s="13">
        <v>0</v>
      </c>
      <c r="V650" s="14">
        <v>0</v>
      </c>
      <c r="W650" s="18"/>
      <c r="X650" s="19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3">
        <v>462161.12</v>
      </c>
      <c r="O651" s="13">
        <v>462161.12</v>
      </c>
      <c r="P651" s="13">
        <v>0</v>
      </c>
      <c r="Q651" s="13">
        <v>462161.12</v>
      </c>
      <c r="R651" s="13">
        <v>0</v>
      </c>
      <c r="S651" s="13">
        <v>462161.12</v>
      </c>
      <c r="T651" s="13">
        <v>0</v>
      </c>
      <c r="U651" s="13">
        <v>0</v>
      </c>
      <c r="V651" s="14">
        <v>0</v>
      </c>
      <c r="W651" s="18"/>
      <c r="X651" s="19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3">
        <v>513834.58</v>
      </c>
      <c r="O652" s="13">
        <v>513834.58</v>
      </c>
      <c r="P652" s="13">
        <v>0</v>
      </c>
      <c r="Q652" s="13">
        <v>513834.58</v>
      </c>
      <c r="R652" s="13">
        <v>0</v>
      </c>
      <c r="S652" s="13">
        <v>513834.58</v>
      </c>
      <c r="T652" s="13">
        <v>0</v>
      </c>
      <c r="U652" s="13">
        <v>0</v>
      </c>
      <c r="V652" s="14">
        <v>0</v>
      </c>
      <c r="W652" s="18"/>
      <c r="X652" s="19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3">
        <v>517664.04</v>
      </c>
      <c r="O653" s="13">
        <v>517664.04</v>
      </c>
      <c r="P653" s="13">
        <v>0</v>
      </c>
      <c r="Q653" s="13">
        <v>517664.04</v>
      </c>
      <c r="R653" s="13">
        <v>0</v>
      </c>
      <c r="S653" s="13">
        <v>517664.04</v>
      </c>
      <c r="T653" s="13">
        <v>0</v>
      </c>
      <c r="U653" s="13">
        <v>0</v>
      </c>
      <c r="V653" s="14">
        <v>0</v>
      </c>
      <c r="W653" s="18"/>
      <c r="X653" s="19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3">
        <v>600000</v>
      </c>
      <c r="O654" s="13">
        <v>600000</v>
      </c>
      <c r="P654" s="13">
        <v>0</v>
      </c>
      <c r="Q654" s="13">
        <v>600000</v>
      </c>
      <c r="R654" s="13">
        <v>0</v>
      </c>
      <c r="S654" s="13">
        <v>600000</v>
      </c>
      <c r="T654" s="13">
        <v>0</v>
      </c>
      <c r="U654" s="13">
        <v>0</v>
      </c>
      <c r="V654" s="14">
        <v>0</v>
      </c>
      <c r="W654" s="18"/>
      <c r="X654" s="19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3">
        <v>316380.75</v>
      </c>
      <c r="O655" s="13">
        <v>316380.75</v>
      </c>
      <c r="P655" s="13">
        <v>0</v>
      </c>
      <c r="Q655" s="13">
        <v>316380.75</v>
      </c>
      <c r="R655" s="13">
        <v>0</v>
      </c>
      <c r="S655" s="13">
        <v>316380.75</v>
      </c>
      <c r="T655" s="13">
        <v>0</v>
      </c>
      <c r="U655" s="13">
        <v>0</v>
      </c>
      <c r="V655" s="14">
        <v>0</v>
      </c>
      <c r="W655" s="18"/>
      <c r="X655" s="19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3">
        <v>577293.75</v>
      </c>
      <c r="O656" s="13">
        <v>577293.75</v>
      </c>
      <c r="P656" s="13">
        <v>0</v>
      </c>
      <c r="Q656" s="13">
        <v>577293.75</v>
      </c>
      <c r="R656" s="13">
        <v>0</v>
      </c>
      <c r="S656" s="13">
        <v>577293.75</v>
      </c>
      <c r="T656" s="13">
        <v>0</v>
      </c>
      <c r="U656" s="13">
        <v>0</v>
      </c>
      <c r="V656" s="14">
        <v>0</v>
      </c>
      <c r="W656" s="18"/>
      <c r="X656" s="19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3">
        <v>476288.25</v>
      </c>
      <c r="O657" s="13">
        <v>476288.25</v>
      </c>
      <c r="P657" s="13">
        <v>0</v>
      </c>
      <c r="Q657" s="13">
        <v>476288.25</v>
      </c>
      <c r="R657" s="13">
        <v>0</v>
      </c>
      <c r="S657" s="13">
        <v>476288.25</v>
      </c>
      <c r="T657" s="13">
        <v>0</v>
      </c>
      <c r="U657" s="13">
        <v>0</v>
      </c>
      <c r="V657" s="14">
        <v>0</v>
      </c>
      <c r="W657" s="18"/>
      <c r="X657" s="19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3">
        <v>450977.73</v>
      </c>
      <c r="O658" s="13">
        <v>450977.73</v>
      </c>
      <c r="P658" s="13">
        <v>0</v>
      </c>
      <c r="Q658" s="13">
        <v>450977.73</v>
      </c>
      <c r="R658" s="13">
        <v>0</v>
      </c>
      <c r="S658" s="13">
        <v>450977.73</v>
      </c>
      <c r="T658" s="13">
        <v>0</v>
      </c>
      <c r="U658" s="13">
        <v>0</v>
      </c>
      <c r="V658" s="14">
        <v>0</v>
      </c>
      <c r="W658" s="18"/>
      <c r="X658" s="19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3">
        <v>510303</v>
      </c>
      <c r="O659" s="13">
        <v>510303</v>
      </c>
      <c r="P659" s="13">
        <v>0</v>
      </c>
      <c r="Q659" s="13">
        <v>510303</v>
      </c>
      <c r="R659" s="13">
        <v>0</v>
      </c>
      <c r="S659" s="13">
        <v>510303</v>
      </c>
      <c r="T659" s="13">
        <v>0</v>
      </c>
      <c r="U659" s="13">
        <v>0</v>
      </c>
      <c r="V659" s="14">
        <v>0</v>
      </c>
      <c r="W659" s="18"/>
      <c r="X659" s="19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3">
        <v>445244.6</v>
      </c>
      <c r="O660" s="13">
        <v>445244.6</v>
      </c>
      <c r="P660" s="13">
        <v>0</v>
      </c>
      <c r="Q660" s="13">
        <v>445244.6</v>
      </c>
      <c r="R660" s="13">
        <v>0</v>
      </c>
      <c r="S660" s="13">
        <v>445244.6</v>
      </c>
      <c r="T660" s="13">
        <v>0</v>
      </c>
      <c r="U660" s="13">
        <v>0</v>
      </c>
      <c r="V660" s="14">
        <v>0</v>
      </c>
      <c r="W660" s="18"/>
      <c r="X660" s="19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3">
        <v>521815.02</v>
      </c>
      <c r="O661" s="13">
        <v>521815.02</v>
      </c>
      <c r="P661" s="13">
        <v>0</v>
      </c>
      <c r="Q661" s="13">
        <v>521815.02</v>
      </c>
      <c r="R661" s="13">
        <v>0</v>
      </c>
      <c r="S661" s="13">
        <v>521815.02</v>
      </c>
      <c r="T661" s="13">
        <v>0</v>
      </c>
      <c r="U661" s="13">
        <v>0</v>
      </c>
      <c r="V661" s="14">
        <v>0</v>
      </c>
      <c r="W661" s="18"/>
      <c r="X661" s="19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3">
        <v>442234.56</v>
      </c>
      <c r="O662" s="13">
        <v>442234.56</v>
      </c>
      <c r="P662" s="13">
        <v>0</v>
      </c>
      <c r="Q662" s="13">
        <v>442234.56</v>
      </c>
      <c r="R662" s="13">
        <v>0</v>
      </c>
      <c r="S662" s="13">
        <v>442234.56</v>
      </c>
      <c r="T662" s="13">
        <v>0</v>
      </c>
      <c r="U662" s="13">
        <v>0</v>
      </c>
      <c r="V662" s="14">
        <v>0</v>
      </c>
      <c r="W662" s="18"/>
      <c r="X662" s="19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3">
        <v>599017.31000000006</v>
      </c>
      <c r="O663" s="13">
        <v>599017.31000000006</v>
      </c>
      <c r="P663" s="13">
        <v>0</v>
      </c>
      <c r="Q663" s="13">
        <v>599017.31000000006</v>
      </c>
      <c r="R663" s="13">
        <v>0</v>
      </c>
      <c r="S663" s="13">
        <v>599017.31000000006</v>
      </c>
      <c r="T663" s="13">
        <v>0</v>
      </c>
      <c r="U663" s="13">
        <v>0</v>
      </c>
      <c r="V663" s="14">
        <v>0</v>
      </c>
      <c r="W663" s="18"/>
      <c r="X663" s="19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3">
        <v>449250</v>
      </c>
      <c r="O664" s="13">
        <v>449250</v>
      </c>
      <c r="P664" s="13">
        <v>0</v>
      </c>
      <c r="Q664" s="13">
        <v>449250</v>
      </c>
      <c r="R664" s="13">
        <v>0</v>
      </c>
      <c r="S664" s="13">
        <v>449250</v>
      </c>
      <c r="T664" s="13">
        <v>0</v>
      </c>
      <c r="U664" s="13">
        <v>0</v>
      </c>
      <c r="V664" s="14">
        <v>0</v>
      </c>
      <c r="W664" s="18"/>
      <c r="X664" s="19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3">
        <v>447375</v>
      </c>
      <c r="O665" s="13">
        <v>447375</v>
      </c>
      <c r="P665" s="13">
        <v>0</v>
      </c>
      <c r="Q665" s="13">
        <v>447375</v>
      </c>
      <c r="R665" s="13">
        <v>0</v>
      </c>
      <c r="S665" s="13">
        <v>447375</v>
      </c>
      <c r="T665" s="13">
        <v>0</v>
      </c>
      <c r="U665" s="13">
        <v>0</v>
      </c>
      <c r="V665" s="14">
        <v>0</v>
      </c>
      <c r="W665" s="18"/>
      <c r="X665" s="19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3">
        <v>575260.5</v>
      </c>
      <c r="O666" s="13">
        <v>575260.5</v>
      </c>
      <c r="P666" s="13">
        <v>0</v>
      </c>
      <c r="Q666" s="13">
        <v>575260.5</v>
      </c>
      <c r="R666" s="13">
        <v>0</v>
      </c>
      <c r="S666" s="13">
        <v>575260.5</v>
      </c>
      <c r="T666" s="13">
        <v>0</v>
      </c>
      <c r="U666" s="13">
        <v>0</v>
      </c>
      <c r="V666" s="14">
        <v>0</v>
      </c>
      <c r="W666" s="18"/>
      <c r="X666" s="19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3">
        <v>299196</v>
      </c>
      <c r="O667" s="13">
        <v>299196</v>
      </c>
      <c r="P667" s="13">
        <v>0</v>
      </c>
      <c r="Q667" s="13">
        <v>299196</v>
      </c>
      <c r="R667" s="13">
        <v>0</v>
      </c>
      <c r="S667" s="13">
        <v>299196</v>
      </c>
      <c r="T667" s="13">
        <v>0</v>
      </c>
      <c r="U667" s="13">
        <v>0</v>
      </c>
      <c r="V667" s="14">
        <v>0</v>
      </c>
      <c r="W667" s="18"/>
      <c r="X667" s="19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3">
        <v>299196</v>
      </c>
      <c r="O668" s="13">
        <v>299196</v>
      </c>
      <c r="P668" s="13">
        <v>0</v>
      </c>
      <c r="Q668" s="13">
        <v>299196</v>
      </c>
      <c r="R668" s="13">
        <v>0</v>
      </c>
      <c r="S668" s="13">
        <v>299196</v>
      </c>
      <c r="T668" s="13">
        <v>0</v>
      </c>
      <c r="U668" s="13">
        <v>0</v>
      </c>
      <c r="V668" s="14">
        <v>0</v>
      </c>
      <c r="W668" s="18"/>
      <c r="X668" s="19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3">
        <v>697629.55</v>
      </c>
      <c r="O669" s="13">
        <v>697629.55</v>
      </c>
      <c r="P669" s="13">
        <v>0</v>
      </c>
      <c r="Q669" s="13">
        <v>697629.55</v>
      </c>
      <c r="R669" s="13">
        <v>0</v>
      </c>
      <c r="S669" s="13">
        <v>697629.55</v>
      </c>
      <c r="T669" s="13">
        <v>0</v>
      </c>
      <c r="U669" s="13">
        <v>0</v>
      </c>
      <c r="V669" s="14">
        <v>0</v>
      </c>
      <c r="W669" s="18"/>
      <c r="X669" s="19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3">
        <v>391853.44</v>
      </c>
      <c r="O670" s="13">
        <v>391853.44</v>
      </c>
      <c r="P670" s="13">
        <v>0</v>
      </c>
      <c r="Q670" s="13">
        <v>391853.44</v>
      </c>
      <c r="R670" s="13">
        <v>0</v>
      </c>
      <c r="S670" s="13">
        <v>391853.44</v>
      </c>
      <c r="T670" s="13">
        <v>0</v>
      </c>
      <c r="U670" s="13">
        <v>0</v>
      </c>
      <c r="V670" s="14">
        <v>0</v>
      </c>
      <c r="W670" s="18"/>
      <c r="X670" s="19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3">
        <v>544506.16</v>
      </c>
      <c r="O671" s="13">
        <v>544506.16</v>
      </c>
      <c r="P671" s="13">
        <v>0</v>
      </c>
      <c r="Q671" s="13">
        <v>544506.16</v>
      </c>
      <c r="R671" s="13">
        <v>0</v>
      </c>
      <c r="S671" s="13">
        <v>544506.16</v>
      </c>
      <c r="T671" s="13">
        <v>0</v>
      </c>
      <c r="U671" s="13">
        <v>0</v>
      </c>
      <c r="V671" s="14">
        <v>0</v>
      </c>
      <c r="W671" s="18"/>
      <c r="X671" s="19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3">
        <v>450000</v>
      </c>
      <c r="O672" s="13">
        <v>450000</v>
      </c>
      <c r="P672" s="13">
        <v>0</v>
      </c>
      <c r="Q672" s="13">
        <v>450000</v>
      </c>
      <c r="R672" s="13">
        <v>0</v>
      </c>
      <c r="S672" s="13">
        <v>450000</v>
      </c>
      <c r="T672" s="13">
        <v>0</v>
      </c>
      <c r="U672" s="13">
        <v>0</v>
      </c>
      <c r="V672" s="14">
        <v>0</v>
      </c>
      <c r="W672" s="18"/>
      <c r="X672" s="19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3">
        <v>524813.24</v>
      </c>
      <c r="O673" s="13">
        <v>524813.24</v>
      </c>
      <c r="P673" s="13">
        <v>0</v>
      </c>
      <c r="Q673" s="13">
        <v>524813.24</v>
      </c>
      <c r="R673" s="13">
        <v>0</v>
      </c>
      <c r="S673" s="13">
        <v>524813.24</v>
      </c>
      <c r="T673" s="13">
        <v>0</v>
      </c>
      <c r="U673" s="13">
        <v>0</v>
      </c>
      <c r="V673" s="14">
        <v>0</v>
      </c>
      <c r="W673" s="18"/>
      <c r="X673" s="19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3">
        <v>2147312</v>
      </c>
      <c r="O674" s="13">
        <v>2147312</v>
      </c>
      <c r="P674" s="13">
        <v>0</v>
      </c>
      <c r="Q674" s="13">
        <v>2147312</v>
      </c>
      <c r="R674" s="13">
        <v>0</v>
      </c>
      <c r="S674" s="13">
        <v>2147312</v>
      </c>
      <c r="T674" s="13">
        <v>0</v>
      </c>
      <c r="U674" s="13">
        <v>1019140</v>
      </c>
      <c r="V674" s="14">
        <v>0</v>
      </c>
      <c r="W674" s="18"/>
      <c r="X674" s="19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3">
        <v>18000</v>
      </c>
      <c r="O675" s="13">
        <v>18000</v>
      </c>
      <c r="P675" s="13">
        <v>0</v>
      </c>
      <c r="Q675" s="13">
        <v>18000</v>
      </c>
      <c r="R675" s="13">
        <v>0</v>
      </c>
      <c r="S675" s="13">
        <v>18000</v>
      </c>
      <c r="T675" s="13">
        <v>0</v>
      </c>
      <c r="U675" s="13">
        <v>18000</v>
      </c>
      <c r="V675" s="14">
        <v>18000</v>
      </c>
      <c r="W675" s="18"/>
      <c r="X675" s="19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3">
        <v>20000000</v>
      </c>
      <c r="O676" s="13">
        <v>20000000</v>
      </c>
      <c r="P676" s="13">
        <v>0</v>
      </c>
      <c r="Q676" s="13">
        <v>20000000</v>
      </c>
      <c r="R676" s="13">
        <v>0</v>
      </c>
      <c r="S676" s="13">
        <v>20000000</v>
      </c>
      <c r="T676" s="13">
        <v>0</v>
      </c>
      <c r="U676" s="13">
        <v>10000000</v>
      </c>
      <c r="V676" s="14">
        <v>10000000</v>
      </c>
      <c r="W676" s="18"/>
      <c r="X676" s="19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3">
        <v>100000</v>
      </c>
      <c r="O677" s="13">
        <v>100000</v>
      </c>
      <c r="P677" s="13">
        <v>0</v>
      </c>
      <c r="Q677" s="13">
        <v>100000</v>
      </c>
      <c r="R677" s="13">
        <v>0</v>
      </c>
      <c r="S677" s="13">
        <v>100000</v>
      </c>
      <c r="T677" s="13">
        <v>0</v>
      </c>
      <c r="U677" s="13">
        <v>0</v>
      </c>
      <c r="V677" s="14">
        <v>0</v>
      </c>
      <c r="W677" s="18"/>
      <c r="X677" s="19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3">
        <v>5293783.0999999996</v>
      </c>
      <c r="O678" s="13">
        <v>5293783.0999999996</v>
      </c>
      <c r="P678" s="13">
        <v>0</v>
      </c>
      <c r="Q678" s="13">
        <v>5293783.0999999996</v>
      </c>
      <c r="R678" s="13">
        <v>0</v>
      </c>
      <c r="S678" s="13">
        <v>5293783.0999999996</v>
      </c>
      <c r="T678" s="13">
        <v>0</v>
      </c>
      <c r="U678" s="13">
        <v>0</v>
      </c>
      <c r="V678" s="14">
        <v>0</v>
      </c>
      <c r="W678" s="18"/>
      <c r="X678" s="19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3">
        <v>89657054.599999994</v>
      </c>
      <c r="O679" s="13">
        <v>89657054.599999994</v>
      </c>
      <c r="P679" s="13">
        <v>0</v>
      </c>
      <c r="Q679" s="13">
        <v>89657054.599999994</v>
      </c>
      <c r="R679" s="13">
        <v>0</v>
      </c>
      <c r="S679" s="13">
        <v>89657054.599999994</v>
      </c>
      <c r="T679" s="13">
        <v>0</v>
      </c>
      <c r="U679" s="13">
        <v>84679969.799999997</v>
      </c>
      <c r="V679" s="14">
        <v>84679969.799999997</v>
      </c>
      <c r="W679" s="18"/>
      <c r="X679" s="19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3">
        <v>15693274.33</v>
      </c>
      <c r="O680" s="13">
        <v>15693274.33</v>
      </c>
      <c r="P680" s="13">
        <v>0</v>
      </c>
      <c r="Q680" s="13">
        <v>15693274.33</v>
      </c>
      <c r="R680" s="13">
        <v>0</v>
      </c>
      <c r="S680" s="13">
        <v>15693274.33</v>
      </c>
      <c r="T680" s="13">
        <v>0</v>
      </c>
      <c r="U680" s="13">
        <v>15537718.67</v>
      </c>
      <c r="V680" s="14">
        <v>15537718.67</v>
      </c>
      <c r="W680" s="18"/>
      <c r="X680" s="19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3">
        <v>350435.65</v>
      </c>
      <c r="O681" s="13">
        <v>350435.65</v>
      </c>
      <c r="P681" s="13">
        <v>0</v>
      </c>
      <c r="Q681" s="13">
        <v>350435.65</v>
      </c>
      <c r="R681" s="13">
        <v>0</v>
      </c>
      <c r="S681" s="13">
        <v>350435.65</v>
      </c>
      <c r="T681" s="13">
        <v>0</v>
      </c>
      <c r="U681" s="13">
        <v>21364.28</v>
      </c>
      <c r="V681" s="14">
        <v>21364.28</v>
      </c>
      <c r="W681" s="18"/>
      <c r="X681" s="19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3">
        <v>4739368.8499999996</v>
      </c>
      <c r="O682" s="13">
        <v>4739368.8499999996</v>
      </c>
      <c r="P682" s="13">
        <v>0</v>
      </c>
      <c r="Q682" s="13">
        <v>4739368.8499999996</v>
      </c>
      <c r="R682" s="13">
        <v>0</v>
      </c>
      <c r="S682" s="13">
        <v>4739368.8499999996</v>
      </c>
      <c r="T682" s="13">
        <v>0</v>
      </c>
      <c r="U682" s="13">
        <v>4692391.04</v>
      </c>
      <c r="V682" s="14">
        <v>4692391.04</v>
      </c>
      <c r="W682" s="18"/>
      <c r="X682" s="19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3">
        <v>350439.87</v>
      </c>
      <c r="O683" s="13">
        <v>350439.87</v>
      </c>
      <c r="P683" s="13">
        <v>0</v>
      </c>
      <c r="Q683" s="13">
        <v>350439.87</v>
      </c>
      <c r="R683" s="13">
        <v>0</v>
      </c>
      <c r="S683" s="13">
        <v>350439.87</v>
      </c>
      <c r="T683" s="13">
        <v>0</v>
      </c>
      <c r="U683" s="13">
        <v>460000</v>
      </c>
      <c r="V683" s="14">
        <v>460000</v>
      </c>
      <c r="W683" s="18"/>
      <c r="X683" s="19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3">
        <v>263000</v>
      </c>
      <c r="O684" s="13">
        <v>263000</v>
      </c>
      <c r="P684" s="13">
        <v>0</v>
      </c>
      <c r="Q684" s="13">
        <v>263000</v>
      </c>
      <c r="R684" s="13">
        <v>0</v>
      </c>
      <c r="S684" s="13">
        <v>263000</v>
      </c>
      <c r="T684" s="13">
        <v>0</v>
      </c>
      <c r="U684" s="13">
        <v>255000</v>
      </c>
      <c r="V684" s="14">
        <v>255000</v>
      </c>
      <c r="W684" s="18"/>
      <c r="X684" s="19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3">
        <v>510000</v>
      </c>
      <c r="O685" s="13">
        <v>510000</v>
      </c>
      <c r="P685" s="13">
        <v>0</v>
      </c>
      <c r="Q685" s="13">
        <v>510000</v>
      </c>
      <c r="R685" s="13">
        <v>0</v>
      </c>
      <c r="S685" s="13">
        <v>510000</v>
      </c>
      <c r="T685" s="13">
        <v>0</v>
      </c>
      <c r="U685" s="13">
        <v>476562.65</v>
      </c>
      <c r="V685" s="14">
        <v>476562.65</v>
      </c>
      <c r="W685" s="18"/>
      <c r="X685" s="19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3">
        <v>115000</v>
      </c>
      <c r="O686" s="13">
        <v>115000</v>
      </c>
      <c r="P686" s="13">
        <v>0</v>
      </c>
      <c r="Q686" s="13">
        <v>115000</v>
      </c>
      <c r="R686" s="13">
        <v>0</v>
      </c>
      <c r="S686" s="13">
        <v>115000</v>
      </c>
      <c r="T686" s="13">
        <v>0</v>
      </c>
      <c r="U686" s="13">
        <v>45000</v>
      </c>
      <c r="V686" s="14">
        <v>45000</v>
      </c>
      <c r="W686" s="18"/>
      <c r="X686" s="19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3">
        <v>200000</v>
      </c>
      <c r="O687" s="13">
        <v>200000</v>
      </c>
      <c r="P687" s="13">
        <v>0</v>
      </c>
      <c r="Q687" s="13">
        <v>200000</v>
      </c>
      <c r="R687" s="13">
        <v>0</v>
      </c>
      <c r="S687" s="13">
        <v>200000</v>
      </c>
      <c r="T687" s="13">
        <v>0</v>
      </c>
      <c r="U687" s="13">
        <v>183000</v>
      </c>
      <c r="V687" s="14">
        <v>183000</v>
      </c>
      <c r="W687" s="18"/>
      <c r="X687" s="19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3">
        <v>500</v>
      </c>
      <c r="O688" s="13">
        <v>500</v>
      </c>
      <c r="P688" s="13">
        <v>0</v>
      </c>
      <c r="Q688" s="13">
        <v>500</v>
      </c>
      <c r="R688" s="13">
        <v>0</v>
      </c>
      <c r="S688" s="13">
        <v>500</v>
      </c>
      <c r="T688" s="13">
        <v>0</v>
      </c>
      <c r="U688" s="13">
        <v>0</v>
      </c>
      <c r="V688" s="14">
        <v>0</v>
      </c>
      <c r="W688" s="18"/>
      <c r="X688" s="19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3">
        <v>500</v>
      </c>
      <c r="O689" s="13">
        <v>500</v>
      </c>
      <c r="P689" s="13">
        <v>0</v>
      </c>
      <c r="Q689" s="13">
        <v>500</v>
      </c>
      <c r="R689" s="13">
        <v>0</v>
      </c>
      <c r="S689" s="13">
        <v>500</v>
      </c>
      <c r="T689" s="13">
        <v>0</v>
      </c>
      <c r="U689" s="13">
        <v>1000</v>
      </c>
      <c r="V689" s="14">
        <v>1000</v>
      </c>
      <c r="W689" s="18"/>
      <c r="X689" s="19"/>
    </row>
    <row r="690" spans="1:24" ht="25.5" hidden="1" collapsed="1" x14ac:dyDescent="0.25">
      <c r="A690" s="11" t="s">
        <v>558</v>
      </c>
      <c r="B690" s="12" t="s">
        <v>559</v>
      </c>
      <c r="C690" s="12" t="s">
        <v>13</v>
      </c>
      <c r="D690" s="12" t="s">
        <v>13</v>
      </c>
      <c r="E690" s="12" t="s">
        <v>14</v>
      </c>
      <c r="F690" s="12" t="s">
        <v>15</v>
      </c>
      <c r="G690" s="5" t="s">
        <v>15</v>
      </c>
      <c r="H690" s="12"/>
      <c r="I690" s="5"/>
      <c r="J690" s="5"/>
      <c r="K690" s="5"/>
      <c r="L690" s="5"/>
      <c r="M690" s="5"/>
      <c r="N690" s="15">
        <f>SUM(N691:N777)</f>
        <v>765121103.05000019</v>
      </c>
      <c r="O690" s="15">
        <f t="shared" ref="O690:W690" si="8">SUM(O691:O777)</f>
        <v>765121103.05000019</v>
      </c>
      <c r="P690" s="15">
        <f t="shared" si="8"/>
        <v>0</v>
      </c>
      <c r="Q690" s="15">
        <f t="shared" si="8"/>
        <v>765121103.05000019</v>
      </c>
      <c r="R690" s="15">
        <f t="shared" si="8"/>
        <v>0</v>
      </c>
      <c r="S690" s="15">
        <f t="shared" si="8"/>
        <v>765121103.05000019</v>
      </c>
      <c r="T690" s="15">
        <f t="shared" si="8"/>
        <v>0</v>
      </c>
      <c r="U690" s="15">
        <f t="shared" si="8"/>
        <v>515420994.65999997</v>
      </c>
      <c r="V690" s="15">
        <f t="shared" si="8"/>
        <v>539178294.66000009</v>
      </c>
      <c r="W690" s="15">
        <f t="shared" si="8"/>
        <v>0</v>
      </c>
      <c r="X690" s="17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4">
        <v>0</v>
      </c>
      <c r="W691" s="18"/>
      <c r="X691" s="19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3">
        <v>1485306.76</v>
      </c>
      <c r="O692" s="13">
        <v>1485306.76</v>
      </c>
      <c r="P692" s="13">
        <v>0</v>
      </c>
      <c r="Q692" s="13">
        <v>1485306.76</v>
      </c>
      <c r="R692" s="13">
        <v>0</v>
      </c>
      <c r="S692" s="13">
        <v>1485306.76</v>
      </c>
      <c r="T692" s="13">
        <v>0</v>
      </c>
      <c r="U692" s="13">
        <v>0</v>
      </c>
      <c r="V692" s="14">
        <v>0</v>
      </c>
      <c r="W692" s="18"/>
      <c r="X692" s="19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3">
        <v>304943.24</v>
      </c>
      <c r="O693" s="13">
        <v>304943.24</v>
      </c>
      <c r="P693" s="13">
        <v>0</v>
      </c>
      <c r="Q693" s="13">
        <v>304943.24</v>
      </c>
      <c r="R693" s="13">
        <v>0</v>
      </c>
      <c r="S693" s="13">
        <v>304943.24</v>
      </c>
      <c r="T693" s="13">
        <v>0</v>
      </c>
      <c r="U693" s="13">
        <v>0</v>
      </c>
      <c r="V693" s="14">
        <v>0</v>
      </c>
      <c r="W693" s="18"/>
      <c r="X693" s="19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3">
        <v>120000</v>
      </c>
      <c r="O694" s="13">
        <v>120000</v>
      </c>
      <c r="P694" s="13">
        <v>0</v>
      </c>
      <c r="Q694" s="13">
        <v>120000</v>
      </c>
      <c r="R694" s="13">
        <v>0</v>
      </c>
      <c r="S694" s="13">
        <v>120000</v>
      </c>
      <c r="T694" s="13">
        <v>0</v>
      </c>
      <c r="U694" s="13">
        <v>120000</v>
      </c>
      <c r="V694" s="14">
        <v>120000</v>
      </c>
      <c r="W694" s="18"/>
      <c r="X694" s="19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3">
        <v>20000</v>
      </c>
      <c r="O695" s="13">
        <v>20000</v>
      </c>
      <c r="P695" s="13">
        <v>0</v>
      </c>
      <c r="Q695" s="13">
        <v>20000</v>
      </c>
      <c r="R695" s="13">
        <v>0</v>
      </c>
      <c r="S695" s="13">
        <v>20000</v>
      </c>
      <c r="T695" s="13">
        <v>0</v>
      </c>
      <c r="U695" s="13">
        <v>20000</v>
      </c>
      <c r="V695" s="14">
        <v>20000</v>
      </c>
      <c r="W695" s="18"/>
      <c r="X695" s="19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3">
        <v>16535100</v>
      </c>
      <c r="O696" s="13">
        <v>16535100</v>
      </c>
      <c r="P696" s="13">
        <v>0</v>
      </c>
      <c r="Q696" s="13">
        <v>16535100</v>
      </c>
      <c r="R696" s="13">
        <v>0</v>
      </c>
      <c r="S696" s="13">
        <v>16535100</v>
      </c>
      <c r="T696" s="13">
        <v>0</v>
      </c>
      <c r="U696" s="13">
        <v>0</v>
      </c>
      <c r="V696" s="14">
        <v>0</v>
      </c>
      <c r="W696" s="18"/>
      <c r="X696" s="19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4">
        <v>0</v>
      </c>
      <c r="W697" s="18"/>
      <c r="X697" s="19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3">
        <v>42819880.649999999</v>
      </c>
      <c r="O698" s="13">
        <v>42819880.649999999</v>
      </c>
      <c r="P698" s="13">
        <v>0</v>
      </c>
      <c r="Q698" s="13">
        <v>42819880.649999999</v>
      </c>
      <c r="R698" s="13">
        <v>0</v>
      </c>
      <c r="S698" s="13">
        <v>42819880.649999999</v>
      </c>
      <c r="T698" s="13">
        <v>0</v>
      </c>
      <c r="U698" s="13">
        <v>42850935.479999997</v>
      </c>
      <c r="V698" s="14">
        <v>41752655.909999996</v>
      </c>
      <c r="W698" s="18"/>
      <c r="X698" s="19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4">
        <v>0</v>
      </c>
      <c r="W699" s="18"/>
      <c r="X699" s="19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3">
        <v>33463174.190000001</v>
      </c>
      <c r="O700" s="13">
        <v>33463174.190000001</v>
      </c>
      <c r="P700" s="13">
        <v>0</v>
      </c>
      <c r="Q700" s="13">
        <v>33463174.190000001</v>
      </c>
      <c r="R700" s="13">
        <v>0</v>
      </c>
      <c r="S700" s="13">
        <v>33463174.190000001</v>
      </c>
      <c r="T700" s="13">
        <v>0</v>
      </c>
      <c r="U700" s="13">
        <v>33476103.23</v>
      </c>
      <c r="V700" s="14">
        <v>33476103.23</v>
      </c>
      <c r="W700" s="18"/>
      <c r="X700" s="19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3">
        <v>2500000</v>
      </c>
      <c r="O701" s="13">
        <v>2500000</v>
      </c>
      <c r="P701" s="13">
        <v>0</v>
      </c>
      <c r="Q701" s="13">
        <v>2500000</v>
      </c>
      <c r="R701" s="13">
        <v>0</v>
      </c>
      <c r="S701" s="13">
        <v>2500000</v>
      </c>
      <c r="T701" s="13">
        <v>0</v>
      </c>
      <c r="U701" s="13">
        <v>0</v>
      </c>
      <c r="V701" s="14">
        <v>0</v>
      </c>
      <c r="W701" s="18"/>
      <c r="X701" s="19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3">
        <v>80759462.329999998</v>
      </c>
      <c r="O702" s="13">
        <v>80759462.329999998</v>
      </c>
      <c r="P702" s="13">
        <v>0</v>
      </c>
      <c r="Q702" s="13">
        <v>80759462.329999998</v>
      </c>
      <c r="R702" s="13">
        <v>0</v>
      </c>
      <c r="S702" s="13">
        <v>80759462.329999998</v>
      </c>
      <c r="T702" s="13">
        <v>0</v>
      </c>
      <c r="U702" s="13">
        <v>8000000</v>
      </c>
      <c r="V702" s="14">
        <v>7000000</v>
      </c>
      <c r="W702" s="18"/>
      <c r="X702" s="19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4">
        <v>0</v>
      </c>
      <c r="W703" s="18"/>
      <c r="X703" s="19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3">
        <v>43223266.670000002</v>
      </c>
      <c r="O704" s="13">
        <v>43223266.670000002</v>
      </c>
      <c r="P704" s="13">
        <v>0</v>
      </c>
      <c r="Q704" s="13">
        <v>43223266.670000002</v>
      </c>
      <c r="R704" s="13">
        <v>0</v>
      </c>
      <c r="S704" s="13">
        <v>43223266.670000002</v>
      </c>
      <c r="T704" s="13">
        <v>0</v>
      </c>
      <c r="U704" s="13">
        <v>43239966.670000002</v>
      </c>
      <c r="V704" s="14">
        <v>43239966.670000002</v>
      </c>
      <c r="W704" s="18"/>
      <c r="X704" s="19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4">
        <v>0</v>
      </c>
      <c r="W705" s="18"/>
      <c r="X705" s="19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3">
        <v>4966495.79</v>
      </c>
      <c r="O706" s="13">
        <v>4966495.79</v>
      </c>
      <c r="P706" s="13">
        <v>0</v>
      </c>
      <c r="Q706" s="13">
        <v>4966495.79</v>
      </c>
      <c r="R706" s="13">
        <v>0</v>
      </c>
      <c r="S706" s="13">
        <v>4966495.79</v>
      </c>
      <c r="T706" s="13">
        <v>0</v>
      </c>
      <c r="U706" s="13">
        <v>6276746.2800000003</v>
      </c>
      <c r="V706" s="14">
        <v>6276802.75</v>
      </c>
      <c r="W706" s="18"/>
      <c r="X706" s="19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4">
        <v>0</v>
      </c>
      <c r="W707" s="18"/>
      <c r="X707" s="19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3">
        <v>8500000</v>
      </c>
      <c r="O708" s="13">
        <v>8500000</v>
      </c>
      <c r="P708" s="13">
        <v>0</v>
      </c>
      <c r="Q708" s="13">
        <v>8500000</v>
      </c>
      <c r="R708" s="13">
        <v>0</v>
      </c>
      <c r="S708" s="13">
        <v>8500000</v>
      </c>
      <c r="T708" s="13">
        <v>0</v>
      </c>
      <c r="U708" s="13">
        <v>7214715.0499999998</v>
      </c>
      <c r="V708" s="14">
        <v>8313005.3799999999</v>
      </c>
      <c r="W708" s="18"/>
      <c r="X708" s="19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3">
        <v>3106578.88</v>
      </c>
      <c r="O709" s="13">
        <v>3106578.88</v>
      </c>
      <c r="P709" s="13">
        <v>0</v>
      </c>
      <c r="Q709" s="13">
        <v>3106578.88</v>
      </c>
      <c r="R709" s="13">
        <v>0</v>
      </c>
      <c r="S709" s="13">
        <v>3106578.88</v>
      </c>
      <c r="T709" s="13">
        <v>0</v>
      </c>
      <c r="U709" s="13">
        <v>0</v>
      </c>
      <c r="V709" s="14">
        <v>0</v>
      </c>
      <c r="W709" s="18"/>
      <c r="X709" s="19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4">
        <v>0</v>
      </c>
      <c r="W710" s="18"/>
      <c r="X710" s="19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3">
        <v>7224602.0599999996</v>
      </c>
      <c r="O711" s="13">
        <v>7224602.0599999996</v>
      </c>
      <c r="P711" s="13">
        <v>0</v>
      </c>
      <c r="Q711" s="13">
        <v>7224602.0599999996</v>
      </c>
      <c r="R711" s="13">
        <v>0</v>
      </c>
      <c r="S711" s="13">
        <v>7224602.0599999996</v>
      </c>
      <c r="T711" s="13">
        <v>0</v>
      </c>
      <c r="U711" s="13">
        <v>7359490.2800000003</v>
      </c>
      <c r="V711" s="14">
        <v>7267487.5700000003</v>
      </c>
      <c r="W711" s="18"/>
      <c r="X711" s="19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3">
        <v>7645.16</v>
      </c>
      <c r="O712" s="13">
        <v>7645.16</v>
      </c>
      <c r="P712" s="13">
        <v>0</v>
      </c>
      <c r="Q712" s="13">
        <v>7645.16</v>
      </c>
      <c r="R712" s="13">
        <v>0</v>
      </c>
      <c r="S712" s="13">
        <v>7645.16</v>
      </c>
      <c r="T712" s="13">
        <v>0</v>
      </c>
      <c r="U712" s="13">
        <v>0</v>
      </c>
      <c r="V712" s="14">
        <v>0</v>
      </c>
      <c r="W712" s="18"/>
      <c r="X712" s="19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3">
        <v>8602.15</v>
      </c>
      <c r="O713" s="13">
        <v>8602.15</v>
      </c>
      <c r="P713" s="13">
        <v>0</v>
      </c>
      <c r="Q713" s="13">
        <v>8602.15</v>
      </c>
      <c r="R713" s="13">
        <v>0</v>
      </c>
      <c r="S713" s="13">
        <v>8602.15</v>
      </c>
      <c r="T713" s="13">
        <v>0</v>
      </c>
      <c r="U713" s="13">
        <v>0</v>
      </c>
      <c r="V713" s="14">
        <v>0</v>
      </c>
      <c r="W713" s="18"/>
      <c r="X713" s="19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4">
        <v>0</v>
      </c>
      <c r="W714" s="18"/>
      <c r="X714" s="19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3">
        <v>63397258.060000002</v>
      </c>
      <c r="O715" s="13">
        <v>63397258.060000002</v>
      </c>
      <c r="P715" s="13">
        <v>0</v>
      </c>
      <c r="Q715" s="13">
        <v>63397258.060000002</v>
      </c>
      <c r="R715" s="13">
        <v>0</v>
      </c>
      <c r="S715" s="13">
        <v>63397258.060000002</v>
      </c>
      <c r="T715" s="13">
        <v>0</v>
      </c>
      <c r="U715" s="13">
        <v>62691290.32</v>
      </c>
      <c r="V715" s="14">
        <v>62691290.32</v>
      </c>
      <c r="W715" s="18"/>
      <c r="X715" s="19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4">
        <v>0</v>
      </c>
      <c r="W716" s="18"/>
      <c r="X716" s="19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3">
        <v>40014892.479999997</v>
      </c>
      <c r="O717" s="13">
        <v>40014892.479999997</v>
      </c>
      <c r="P717" s="13">
        <v>0</v>
      </c>
      <c r="Q717" s="13">
        <v>40014892.479999997</v>
      </c>
      <c r="R717" s="13">
        <v>0</v>
      </c>
      <c r="S717" s="13">
        <v>40014892.479999997</v>
      </c>
      <c r="T717" s="13">
        <v>0</v>
      </c>
      <c r="U717" s="13">
        <v>40764779.57</v>
      </c>
      <c r="V717" s="14">
        <v>40764779.57</v>
      </c>
      <c r="W717" s="18"/>
      <c r="X717" s="19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4">
        <v>0</v>
      </c>
      <c r="W718" s="18"/>
      <c r="X718" s="19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3">
        <v>11845000</v>
      </c>
      <c r="O719" s="13">
        <v>11845000</v>
      </c>
      <c r="P719" s="13">
        <v>0</v>
      </c>
      <c r="Q719" s="13">
        <v>11845000</v>
      </c>
      <c r="R719" s="13">
        <v>0</v>
      </c>
      <c r="S719" s="13">
        <v>11845000</v>
      </c>
      <c r="T719" s="13">
        <v>0</v>
      </c>
      <c r="U719" s="13">
        <v>10963258.060000001</v>
      </c>
      <c r="V719" s="14">
        <v>10963258.060000001</v>
      </c>
      <c r="W719" s="18"/>
      <c r="X719" s="19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4">
        <v>0</v>
      </c>
      <c r="W720" s="18"/>
      <c r="X720" s="19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3">
        <v>500000</v>
      </c>
      <c r="O721" s="13">
        <v>500000</v>
      </c>
      <c r="P721" s="13">
        <v>0</v>
      </c>
      <c r="Q721" s="13">
        <v>500000</v>
      </c>
      <c r="R721" s="13">
        <v>0</v>
      </c>
      <c r="S721" s="13">
        <v>500000</v>
      </c>
      <c r="T721" s="13">
        <v>0</v>
      </c>
      <c r="U721" s="13">
        <v>1235295.7</v>
      </c>
      <c r="V721" s="14">
        <v>1235295.7</v>
      </c>
      <c r="W721" s="18"/>
      <c r="X721" s="19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3">
        <v>2322.2199999999998</v>
      </c>
      <c r="O722" s="13">
        <v>2322.2199999999998</v>
      </c>
      <c r="P722" s="13">
        <v>0</v>
      </c>
      <c r="Q722" s="13">
        <v>2322.2199999999998</v>
      </c>
      <c r="R722" s="13">
        <v>0</v>
      </c>
      <c r="S722" s="13">
        <v>2322.2199999999998</v>
      </c>
      <c r="T722" s="13">
        <v>0</v>
      </c>
      <c r="U722" s="13">
        <v>0</v>
      </c>
      <c r="V722" s="14">
        <v>0</v>
      </c>
      <c r="W722" s="18"/>
      <c r="X722" s="19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3">
        <v>31636618.190000001</v>
      </c>
      <c r="O723" s="13">
        <v>31636618.190000001</v>
      </c>
      <c r="P723" s="13">
        <v>0</v>
      </c>
      <c r="Q723" s="13">
        <v>31636618.190000001</v>
      </c>
      <c r="R723" s="13">
        <v>0</v>
      </c>
      <c r="S723" s="13">
        <v>31636618.190000001</v>
      </c>
      <c r="T723" s="13">
        <v>0</v>
      </c>
      <c r="U723" s="13">
        <v>0</v>
      </c>
      <c r="V723" s="14">
        <v>0</v>
      </c>
      <c r="W723" s="18"/>
      <c r="X723" s="19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3">
        <v>80276900</v>
      </c>
      <c r="O724" s="13">
        <v>80276900</v>
      </c>
      <c r="P724" s="13">
        <v>0</v>
      </c>
      <c r="Q724" s="13">
        <v>80276900</v>
      </c>
      <c r="R724" s="13">
        <v>0</v>
      </c>
      <c r="S724" s="13">
        <v>80276900</v>
      </c>
      <c r="T724" s="13">
        <v>0</v>
      </c>
      <c r="U724" s="13">
        <v>6601153.71</v>
      </c>
      <c r="V724" s="14">
        <v>5493699.7199999997</v>
      </c>
      <c r="W724" s="18"/>
      <c r="X724" s="19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3">
        <v>1476288</v>
      </c>
      <c r="O725" s="13">
        <v>1476288</v>
      </c>
      <c r="P725" s="13">
        <v>0</v>
      </c>
      <c r="Q725" s="13">
        <v>1476288</v>
      </c>
      <c r="R725" s="13">
        <v>0</v>
      </c>
      <c r="S725" s="13">
        <v>1476288</v>
      </c>
      <c r="T725" s="13">
        <v>0</v>
      </c>
      <c r="U725" s="13">
        <v>0</v>
      </c>
      <c r="V725" s="14">
        <v>0</v>
      </c>
      <c r="W725" s="18"/>
      <c r="X725" s="19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3">
        <v>3000000</v>
      </c>
      <c r="O726" s="13">
        <v>3000000</v>
      </c>
      <c r="P726" s="13">
        <v>0</v>
      </c>
      <c r="Q726" s="13">
        <v>3000000</v>
      </c>
      <c r="R726" s="13">
        <v>0</v>
      </c>
      <c r="S726" s="13">
        <v>3000000</v>
      </c>
      <c r="T726" s="13">
        <v>0</v>
      </c>
      <c r="U726" s="13">
        <v>0</v>
      </c>
      <c r="V726" s="14">
        <v>0</v>
      </c>
      <c r="W726" s="18"/>
      <c r="X726" s="19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3">
        <v>10107526.880000001</v>
      </c>
      <c r="O727" s="13">
        <v>10107526.880000001</v>
      </c>
      <c r="P727" s="13">
        <v>0</v>
      </c>
      <c r="Q727" s="13">
        <v>10107526.880000001</v>
      </c>
      <c r="R727" s="13">
        <v>0</v>
      </c>
      <c r="S727" s="13">
        <v>10107526.880000001</v>
      </c>
      <c r="T727" s="13">
        <v>0</v>
      </c>
      <c r="U727" s="13">
        <v>9675591.4000000004</v>
      </c>
      <c r="V727" s="14">
        <v>9385268.8200000003</v>
      </c>
      <c r="W727" s="18"/>
      <c r="X727" s="19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3">
        <v>10327321.210000001</v>
      </c>
      <c r="O728" s="13">
        <v>10327321.210000001</v>
      </c>
      <c r="P728" s="13">
        <v>0</v>
      </c>
      <c r="Q728" s="13">
        <v>10327321.210000001</v>
      </c>
      <c r="R728" s="13">
        <v>0</v>
      </c>
      <c r="S728" s="13">
        <v>10327321.210000001</v>
      </c>
      <c r="T728" s="13">
        <v>0</v>
      </c>
      <c r="U728" s="13">
        <v>16500000</v>
      </c>
      <c r="V728" s="14">
        <v>16500000</v>
      </c>
      <c r="W728" s="18"/>
      <c r="X728" s="19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3">
        <v>3660000</v>
      </c>
      <c r="O729" s="13">
        <v>3660000</v>
      </c>
      <c r="P729" s="13">
        <v>0</v>
      </c>
      <c r="Q729" s="13">
        <v>3660000</v>
      </c>
      <c r="R729" s="13">
        <v>0</v>
      </c>
      <c r="S729" s="13">
        <v>3660000</v>
      </c>
      <c r="T729" s="13">
        <v>0</v>
      </c>
      <c r="U729" s="13">
        <v>0</v>
      </c>
      <c r="V729" s="14">
        <v>0</v>
      </c>
      <c r="W729" s="18"/>
      <c r="X729" s="19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4">
        <v>0</v>
      </c>
      <c r="W730" s="18"/>
      <c r="X730" s="19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4">
        <v>0</v>
      </c>
      <c r="W731" s="18"/>
      <c r="X731" s="19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3">
        <v>20812349.07</v>
      </c>
      <c r="O732" s="13">
        <v>20812349.07</v>
      </c>
      <c r="P732" s="13">
        <v>0</v>
      </c>
      <c r="Q732" s="13">
        <v>20812349.07</v>
      </c>
      <c r="R732" s="13">
        <v>0</v>
      </c>
      <c r="S732" s="13">
        <v>20812349.07</v>
      </c>
      <c r="T732" s="13">
        <v>0</v>
      </c>
      <c r="U732" s="13">
        <v>0</v>
      </c>
      <c r="V732" s="14">
        <v>0</v>
      </c>
      <c r="W732" s="18"/>
      <c r="X732" s="19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4">
        <v>0</v>
      </c>
      <c r="W733" s="18"/>
      <c r="X733" s="19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3">
        <v>48744086.020000003</v>
      </c>
      <c r="O734" s="13">
        <v>48744086.020000003</v>
      </c>
      <c r="P734" s="13">
        <v>0</v>
      </c>
      <c r="Q734" s="13">
        <v>48744086.020000003</v>
      </c>
      <c r="R734" s="13">
        <v>0</v>
      </c>
      <c r="S734" s="13">
        <v>48744086.020000003</v>
      </c>
      <c r="T734" s="13">
        <v>0</v>
      </c>
      <c r="U734" s="13">
        <v>59484946.240000002</v>
      </c>
      <c r="V734" s="14">
        <v>90680645.159999996</v>
      </c>
      <c r="W734" s="18"/>
      <c r="X734" s="19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4">
        <v>0</v>
      </c>
      <c r="W735" s="18"/>
      <c r="X735" s="19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3">
        <v>31639946.239999998</v>
      </c>
      <c r="O736" s="13">
        <v>31639946.239999998</v>
      </c>
      <c r="P736" s="13">
        <v>0</v>
      </c>
      <c r="Q736" s="13">
        <v>31639946.239999998</v>
      </c>
      <c r="R736" s="13">
        <v>0</v>
      </c>
      <c r="S736" s="13">
        <v>31639946.239999998</v>
      </c>
      <c r="T736" s="13">
        <v>0</v>
      </c>
      <c r="U736" s="13">
        <v>31655913.98</v>
      </c>
      <c r="V736" s="14">
        <v>31655913.98</v>
      </c>
      <c r="W736" s="18"/>
      <c r="X736" s="19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3">
        <v>6935483.8700000001</v>
      </c>
      <c r="O737" s="13">
        <v>6935483.8700000001</v>
      </c>
      <c r="P737" s="13">
        <v>0</v>
      </c>
      <c r="Q737" s="13">
        <v>6935483.8700000001</v>
      </c>
      <c r="R737" s="13">
        <v>0</v>
      </c>
      <c r="S737" s="13">
        <v>6935483.8700000001</v>
      </c>
      <c r="T737" s="13">
        <v>0</v>
      </c>
      <c r="U737" s="13">
        <v>7101505.3799999999</v>
      </c>
      <c r="V737" s="14">
        <v>7101505.3799999999</v>
      </c>
      <c r="W737" s="18"/>
      <c r="X737" s="19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4">
        <v>0</v>
      </c>
      <c r="W738" s="18"/>
      <c r="X738" s="19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4">
        <v>0</v>
      </c>
      <c r="W739" s="18"/>
      <c r="X739" s="19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4">
        <v>0</v>
      </c>
      <c r="W740" s="18"/>
      <c r="X740" s="19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3">
        <v>3030303.03</v>
      </c>
      <c r="O741" s="13">
        <v>3030303.03</v>
      </c>
      <c r="P741" s="13">
        <v>0</v>
      </c>
      <c r="Q741" s="13">
        <v>3030303.03</v>
      </c>
      <c r="R741" s="13">
        <v>0</v>
      </c>
      <c r="S741" s="13">
        <v>3030303.03</v>
      </c>
      <c r="T741" s="13">
        <v>0</v>
      </c>
      <c r="U741" s="13">
        <v>3030303.03</v>
      </c>
      <c r="V741" s="14">
        <v>3030303.03</v>
      </c>
      <c r="W741" s="18"/>
      <c r="X741" s="19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4">
        <v>0</v>
      </c>
      <c r="W742" s="18"/>
      <c r="X742" s="19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3">
        <v>32035415.149999999</v>
      </c>
      <c r="O743" s="13">
        <v>32035415.149999999</v>
      </c>
      <c r="P743" s="13">
        <v>0</v>
      </c>
      <c r="Q743" s="13">
        <v>32035415.149999999</v>
      </c>
      <c r="R743" s="13">
        <v>0</v>
      </c>
      <c r="S743" s="13">
        <v>32035415.149999999</v>
      </c>
      <c r="T743" s="13">
        <v>0</v>
      </c>
      <c r="U743" s="13">
        <v>27138848.48</v>
      </c>
      <c r="V743" s="14">
        <v>27193965.66</v>
      </c>
      <c r="W743" s="18"/>
      <c r="X743" s="19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4">
        <v>0</v>
      </c>
      <c r="W744" s="18"/>
      <c r="X744" s="19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3">
        <v>21773271.719999999</v>
      </c>
      <c r="O745" s="13">
        <v>21773271.719999999</v>
      </c>
      <c r="P745" s="13">
        <v>0</v>
      </c>
      <c r="Q745" s="13">
        <v>21773271.719999999</v>
      </c>
      <c r="R745" s="13">
        <v>0</v>
      </c>
      <c r="S745" s="13">
        <v>21773271.719999999</v>
      </c>
      <c r="T745" s="13">
        <v>0</v>
      </c>
      <c r="U745" s="13">
        <v>23200242.43</v>
      </c>
      <c r="V745" s="14">
        <v>20620478.789999999</v>
      </c>
      <c r="W745" s="18"/>
      <c r="X745" s="19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3">
        <v>35046034.270000003</v>
      </c>
      <c r="O746" s="13">
        <v>35046034.270000003</v>
      </c>
      <c r="P746" s="13">
        <v>0</v>
      </c>
      <c r="Q746" s="13">
        <v>35046034.270000003</v>
      </c>
      <c r="R746" s="13">
        <v>0</v>
      </c>
      <c r="S746" s="13">
        <v>35046034.270000003</v>
      </c>
      <c r="T746" s="13">
        <v>0</v>
      </c>
      <c r="U746" s="13">
        <v>34647053.530000001</v>
      </c>
      <c r="V746" s="14">
        <v>34647053.530000001</v>
      </c>
      <c r="W746" s="18"/>
      <c r="X746" s="19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3">
        <v>700000</v>
      </c>
      <c r="O747" s="13">
        <v>700000</v>
      </c>
      <c r="P747" s="13">
        <v>0</v>
      </c>
      <c r="Q747" s="13">
        <v>700000</v>
      </c>
      <c r="R747" s="13">
        <v>0</v>
      </c>
      <c r="S747" s="13">
        <v>700000</v>
      </c>
      <c r="T747" s="13">
        <v>0</v>
      </c>
      <c r="U747" s="13">
        <v>200000</v>
      </c>
      <c r="V747" s="14">
        <v>200000</v>
      </c>
      <c r="W747" s="18"/>
      <c r="X747" s="19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3">
        <v>10584288.67</v>
      </c>
      <c r="O748" s="13">
        <v>10584288.67</v>
      </c>
      <c r="P748" s="13">
        <v>0</v>
      </c>
      <c r="Q748" s="13">
        <v>10584288.67</v>
      </c>
      <c r="R748" s="13">
        <v>0</v>
      </c>
      <c r="S748" s="13">
        <v>10584288.67</v>
      </c>
      <c r="T748" s="13">
        <v>0</v>
      </c>
      <c r="U748" s="13">
        <v>10463410.17</v>
      </c>
      <c r="V748" s="14">
        <v>10463410.17</v>
      </c>
      <c r="W748" s="18"/>
      <c r="X748" s="19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3">
        <v>500000</v>
      </c>
      <c r="O749" s="13">
        <v>500000</v>
      </c>
      <c r="P749" s="13">
        <v>0</v>
      </c>
      <c r="Q749" s="13">
        <v>500000</v>
      </c>
      <c r="R749" s="13">
        <v>0</v>
      </c>
      <c r="S749" s="13">
        <v>500000</v>
      </c>
      <c r="T749" s="13">
        <v>0</v>
      </c>
      <c r="U749" s="13">
        <v>500000</v>
      </c>
      <c r="V749" s="14">
        <v>500000</v>
      </c>
      <c r="W749" s="18"/>
      <c r="X749" s="19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3">
        <v>10000</v>
      </c>
      <c r="O750" s="13">
        <v>10000</v>
      </c>
      <c r="P750" s="13">
        <v>0</v>
      </c>
      <c r="Q750" s="13">
        <v>10000</v>
      </c>
      <c r="R750" s="13">
        <v>0</v>
      </c>
      <c r="S750" s="13">
        <v>10000</v>
      </c>
      <c r="T750" s="13">
        <v>0</v>
      </c>
      <c r="U750" s="13">
        <v>10000</v>
      </c>
      <c r="V750" s="14">
        <v>10000</v>
      </c>
      <c r="W750" s="18"/>
      <c r="X750" s="19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3">
        <v>449120</v>
      </c>
      <c r="O751" s="13">
        <v>449120</v>
      </c>
      <c r="P751" s="13">
        <v>0</v>
      </c>
      <c r="Q751" s="13">
        <v>449120</v>
      </c>
      <c r="R751" s="13">
        <v>0</v>
      </c>
      <c r="S751" s="13">
        <v>449120</v>
      </c>
      <c r="T751" s="13">
        <v>0</v>
      </c>
      <c r="U751" s="13">
        <v>149736</v>
      </c>
      <c r="V751" s="14">
        <v>149736</v>
      </c>
      <c r="W751" s="18"/>
      <c r="X751" s="19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3">
        <v>15000</v>
      </c>
      <c r="O752" s="13">
        <v>15000</v>
      </c>
      <c r="P752" s="13">
        <v>0</v>
      </c>
      <c r="Q752" s="13">
        <v>15000</v>
      </c>
      <c r="R752" s="13">
        <v>0</v>
      </c>
      <c r="S752" s="13">
        <v>15000</v>
      </c>
      <c r="T752" s="13">
        <v>0</v>
      </c>
      <c r="U752" s="13">
        <v>15000</v>
      </c>
      <c r="V752" s="14">
        <v>15000</v>
      </c>
      <c r="W752" s="18"/>
      <c r="X752" s="19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3">
        <v>1020000</v>
      </c>
      <c r="O753" s="13">
        <v>1020000</v>
      </c>
      <c r="P753" s="13">
        <v>0</v>
      </c>
      <c r="Q753" s="13">
        <v>1020000</v>
      </c>
      <c r="R753" s="13">
        <v>0</v>
      </c>
      <c r="S753" s="13">
        <v>1020000</v>
      </c>
      <c r="T753" s="13">
        <v>0</v>
      </c>
      <c r="U753" s="13">
        <v>740000</v>
      </c>
      <c r="V753" s="14">
        <v>740000</v>
      </c>
      <c r="W753" s="18"/>
      <c r="X753" s="19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3">
        <v>2860400</v>
      </c>
      <c r="O754" s="13">
        <v>2860400</v>
      </c>
      <c r="P754" s="13">
        <v>0</v>
      </c>
      <c r="Q754" s="13">
        <v>2860400</v>
      </c>
      <c r="R754" s="13">
        <v>0</v>
      </c>
      <c r="S754" s="13">
        <v>2860400</v>
      </c>
      <c r="T754" s="13">
        <v>0</v>
      </c>
      <c r="U754" s="13">
        <v>1855273.95</v>
      </c>
      <c r="V754" s="14">
        <v>1855273.95</v>
      </c>
      <c r="W754" s="18"/>
      <c r="X754" s="19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3">
        <v>100000</v>
      </c>
      <c r="O755" s="13">
        <v>100000</v>
      </c>
      <c r="P755" s="13">
        <v>0</v>
      </c>
      <c r="Q755" s="13">
        <v>100000</v>
      </c>
      <c r="R755" s="13">
        <v>0</v>
      </c>
      <c r="S755" s="13">
        <v>100000</v>
      </c>
      <c r="T755" s="13">
        <v>0</v>
      </c>
      <c r="U755" s="13">
        <v>100000</v>
      </c>
      <c r="V755" s="14">
        <v>100000</v>
      </c>
      <c r="W755" s="18"/>
      <c r="X755" s="19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3">
        <v>830000</v>
      </c>
      <c r="O756" s="13">
        <v>830000</v>
      </c>
      <c r="P756" s="13">
        <v>0</v>
      </c>
      <c r="Q756" s="13">
        <v>830000</v>
      </c>
      <c r="R756" s="13">
        <v>0</v>
      </c>
      <c r="S756" s="13">
        <v>830000</v>
      </c>
      <c r="T756" s="13">
        <v>0</v>
      </c>
      <c r="U756" s="13">
        <v>50000</v>
      </c>
      <c r="V756" s="14">
        <v>50000</v>
      </c>
      <c r="W756" s="18"/>
      <c r="X756" s="19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3">
        <v>2581140.21</v>
      </c>
      <c r="O757" s="13">
        <v>2581140.21</v>
      </c>
      <c r="P757" s="13">
        <v>0</v>
      </c>
      <c r="Q757" s="13">
        <v>2581140.21</v>
      </c>
      <c r="R757" s="13">
        <v>0</v>
      </c>
      <c r="S757" s="13">
        <v>2581140.21</v>
      </c>
      <c r="T757" s="13">
        <v>0</v>
      </c>
      <c r="U757" s="13">
        <v>2400000</v>
      </c>
      <c r="V757" s="14">
        <v>2400000</v>
      </c>
      <c r="W757" s="18"/>
      <c r="X757" s="19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3">
        <v>4060000</v>
      </c>
      <c r="O758" s="13">
        <v>4060000</v>
      </c>
      <c r="P758" s="13">
        <v>0</v>
      </c>
      <c r="Q758" s="13">
        <v>4060000</v>
      </c>
      <c r="R758" s="13">
        <v>0</v>
      </c>
      <c r="S758" s="13">
        <v>4060000</v>
      </c>
      <c r="T758" s="13">
        <v>0</v>
      </c>
      <c r="U758" s="13">
        <v>3831264</v>
      </c>
      <c r="V758" s="14">
        <v>3831264</v>
      </c>
      <c r="W758" s="18"/>
      <c r="X758" s="19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3">
        <v>1279.2</v>
      </c>
      <c r="O759" s="13">
        <v>1279.2</v>
      </c>
      <c r="P759" s="13">
        <v>0</v>
      </c>
      <c r="Q759" s="13">
        <v>1279.2</v>
      </c>
      <c r="R759" s="13">
        <v>0</v>
      </c>
      <c r="S759" s="13">
        <v>1279.2</v>
      </c>
      <c r="T759" s="13">
        <v>0</v>
      </c>
      <c r="U759" s="13">
        <v>0</v>
      </c>
      <c r="V759" s="14">
        <v>0</v>
      </c>
      <c r="W759" s="18"/>
      <c r="X759" s="19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3">
        <v>928000</v>
      </c>
      <c r="O760" s="13">
        <v>928000</v>
      </c>
      <c r="P760" s="13">
        <v>0</v>
      </c>
      <c r="Q760" s="13">
        <v>928000</v>
      </c>
      <c r="R760" s="13">
        <v>0</v>
      </c>
      <c r="S760" s="13">
        <v>928000</v>
      </c>
      <c r="T760" s="13">
        <v>0</v>
      </c>
      <c r="U760" s="13">
        <v>928000</v>
      </c>
      <c r="V760" s="14">
        <v>928000</v>
      </c>
      <c r="W760" s="18"/>
      <c r="X760" s="19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3">
        <v>46000</v>
      </c>
      <c r="O761" s="13">
        <v>46000</v>
      </c>
      <c r="P761" s="13">
        <v>0</v>
      </c>
      <c r="Q761" s="13">
        <v>46000</v>
      </c>
      <c r="R761" s="13">
        <v>0</v>
      </c>
      <c r="S761" s="13">
        <v>46000</v>
      </c>
      <c r="T761" s="13">
        <v>0</v>
      </c>
      <c r="U761" s="13">
        <v>46000</v>
      </c>
      <c r="V761" s="14">
        <v>46000</v>
      </c>
      <c r="W761" s="18"/>
      <c r="X761" s="19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3">
        <v>1000</v>
      </c>
      <c r="O762" s="13">
        <v>1000</v>
      </c>
      <c r="P762" s="13">
        <v>0</v>
      </c>
      <c r="Q762" s="13">
        <v>1000</v>
      </c>
      <c r="R762" s="13">
        <v>0</v>
      </c>
      <c r="S762" s="13">
        <v>1000</v>
      </c>
      <c r="T762" s="13">
        <v>0</v>
      </c>
      <c r="U762" s="13">
        <v>1000</v>
      </c>
      <c r="V762" s="14">
        <v>1000</v>
      </c>
      <c r="W762" s="18"/>
      <c r="X762" s="19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4">
        <v>0</v>
      </c>
      <c r="W763" s="18"/>
      <c r="X763" s="19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3">
        <v>6774323.46</v>
      </c>
      <c r="O764" s="13">
        <v>6774323.46</v>
      </c>
      <c r="P764" s="13">
        <v>0</v>
      </c>
      <c r="Q764" s="13">
        <v>6774323.46</v>
      </c>
      <c r="R764" s="13">
        <v>0</v>
      </c>
      <c r="S764" s="13">
        <v>6774323.46</v>
      </c>
      <c r="T764" s="13">
        <v>0</v>
      </c>
      <c r="U764" s="13">
        <v>0</v>
      </c>
      <c r="V764" s="14">
        <v>0</v>
      </c>
      <c r="W764" s="18"/>
      <c r="X764" s="19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3">
        <v>6355511.4000000004</v>
      </c>
      <c r="O765" s="13">
        <v>6355511.4000000004</v>
      </c>
      <c r="P765" s="13">
        <v>0</v>
      </c>
      <c r="Q765" s="13">
        <v>6355511.4000000004</v>
      </c>
      <c r="R765" s="13">
        <v>0</v>
      </c>
      <c r="S765" s="13">
        <v>6355511.4000000004</v>
      </c>
      <c r="T765" s="13">
        <v>0</v>
      </c>
      <c r="U765" s="13">
        <v>0</v>
      </c>
      <c r="V765" s="14">
        <v>0</v>
      </c>
      <c r="W765" s="18"/>
      <c r="X765" s="19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4">
        <v>0</v>
      </c>
      <c r="W766" s="18"/>
      <c r="X766" s="19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3">
        <v>9406561.7699999996</v>
      </c>
      <c r="O767" s="13">
        <v>9406561.7699999996</v>
      </c>
      <c r="P767" s="13">
        <v>0</v>
      </c>
      <c r="Q767" s="13">
        <v>9406561.7699999996</v>
      </c>
      <c r="R767" s="13">
        <v>0</v>
      </c>
      <c r="S767" s="13">
        <v>9406561.7699999996</v>
      </c>
      <c r="T767" s="13">
        <v>0</v>
      </c>
      <c r="U767" s="13">
        <v>0</v>
      </c>
      <c r="V767" s="14">
        <v>0</v>
      </c>
      <c r="W767" s="18"/>
      <c r="X767" s="19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4">
        <v>0</v>
      </c>
      <c r="W768" s="18"/>
      <c r="X768" s="19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4">
        <v>0</v>
      </c>
      <c r="W769" s="18"/>
      <c r="X769" s="19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3">
        <v>11921919.199999999</v>
      </c>
      <c r="O770" s="13">
        <v>11921919.199999999</v>
      </c>
      <c r="P770" s="13">
        <v>0</v>
      </c>
      <c r="Q770" s="13">
        <v>11921919.199999999</v>
      </c>
      <c r="R770" s="13">
        <v>0</v>
      </c>
      <c r="S770" s="13">
        <v>11921919.199999999</v>
      </c>
      <c r="T770" s="13">
        <v>0</v>
      </c>
      <c r="U770" s="13">
        <v>3894747.48</v>
      </c>
      <c r="V770" s="14">
        <v>1987373.74</v>
      </c>
      <c r="W770" s="18"/>
      <c r="X770" s="19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3">
        <v>36000</v>
      </c>
      <c r="O771" s="13">
        <v>36000</v>
      </c>
      <c r="P771" s="13">
        <v>0</v>
      </c>
      <c r="Q771" s="13">
        <v>36000</v>
      </c>
      <c r="R771" s="13">
        <v>0</v>
      </c>
      <c r="S771" s="13">
        <v>36000</v>
      </c>
      <c r="T771" s="13">
        <v>0</v>
      </c>
      <c r="U771" s="13">
        <v>36000</v>
      </c>
      <c r="V771" s="14">
        <v>36000</v>
      </c>
      <c r="W771" s="18"/>
      <c r="X771" s="19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3">
        <v>608383.84</v>
      </c>
      <c r="O772" s="13">
        <v>608383.84</v>
      </c>
      <c r="P772" s="13">
        <v>0</v>
      </c>
      <c r="Q772" s="13">
        <v>608383.84</v>
      </c>
      <c r="R772" s="13">
        <v>0</v>
      </c>
      <c r="S772" s="13">
        <v>608383.84</v>
      </c>
      <c r="T772" s="13">
        <v>0</v>
      </c>
      <c r="U772" s="13">
        <v>22525.25</v>
      </c>
      <c r="V772" s="14">
        <v>22525.25</v>
      </c>
      <c r="W772" s="18"/>
      <c r="X772" s="19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3">
        <v>480000</v>
      </c>
      <c r="O773" s="13">
        <v>480000</v>
      </c>
      <c r="P773" s="13">
        <v>0</v>
      </c>
      <c r="Q773" s="13">
        <v>480000</v>
      </c>
      <c r="R773" s="13">
        <v>0</v>
      </c>
      <c r="S773" s="13">
        <v>480000</v>
      </c>
      <c r="T773" s="13">
        <v>0</v>
      </c>
      <c r="U773" s="13">
        <v>720000</v>
      </c>
      <c r="V773" s="14">
        <v>720000</v>
      </c>
      <c r="W773" s="18"/>
      <c r="X773" s="19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3">
        <v>1380000</v>
      </c>
      <c r="O774" s="13">
        <v>1380000</v>
      </c>
      <c r="P774" s="13">
        <v>0</v>
      </c>
      <c r="Q774" s="13">
        <v>1380000</v>
      </c>
      <c r="R774" s="13">
        <v>0</v>
      </c>
      <c r="S774" s="13">
        <v>1380000</v>
      </c>
      <c r="T774" s="13">
        <v>0</v>
      </c>
      <c r="U774" s="13">
        <v>4080000</v>
      </c>
      <c r="V774" s="14">
        <v>4080000</v>
      </c>
      <c r="W774" s="18"/>
      <c r="X774" s="19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4">
        <v>0</v>
      </c>
      <c r="W775" s="18"/>
      <c r="X775" s="19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3">
        <v>1890101.01</v>
      </c>
      <c r="O776" s="13">
        <v>1890101.01</v>
      </c>
      <c r="P776" s="13">
        <v>0</v>
      </c>
      <c r="Q776" s="13">
        <v>1890101.01</v>
      </c>
      <c r="R776" s="13">
        <v>0</v>
      </c>
      <c r="S776" s="13">
        <v>1890101.01</v>
      </c>
      <c r="T776" s="13">
        <v>0</v>
      </c>
      <c r="U776" s="13">
        <v>2129898.9900000002</v>
      </c>
      <c r="V776" s="14">
        <v>1613232.32</v>
      </c>
      <c r="W776" s="18"/>
      <c r="X776" s="19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3">
        <v>276000</v>
      </c>
      <c r="O777" s="13">
        <v>276000</v>
      </c>
      <c r="P777" s="13">
        <v>0</v>
      </c>
      <c r="Q777" s="13">
        <v>276000</v>
      </c>
      <c r="R777" s="13">
        <v>0</v>
      </c>
      <c r="S777" s="13">
        <v>276000</v>
      </c>
      <c r="T777" s="13">
        <v>0</v>
      </c>
      <c r="U777" s="13">
        <v>0</v>
      </c>
      <c r="V777" s="14">
        <v>0</v>
      </c>
      <c r="W777" s="18"/>
      <c r="X777" s="19"/>
    </row>
    <row r="778" spans="1:24" ht="25.5" hidden="1" collapsed="1" x14ac:dyDescent="0.25">
      <c r="A778" s="11" t="s">
        <v>625</v>
      </c>
      <c r="B778" s="12" t="s">
        <v>626</v>
      </c>
      <c r="C778" s="12" t="s">
        <v>13</v>
      </c>
      <c r="D778" s="12" t="s">
        <v>13</v>
      </c>
      <c r="E778" s="12" t="s">
        <v>14</v>
      </c>
      <c r="F778" s="12" t="s">
        <v>15</v>
      </c>
      <c r="G778" s="5" t="s">
        <v>15</v>
      </c>
      <c r="H778" s="12"/>
      <c r="I778" s="5"/>
      <c r="J778" s="5"/>
      <c r="K778" s="5"/>
      <c r="L778" s="5"/>
      <c r="M778" s="5"/>
      <c r="N778" s="15">
        <f>SUM(N779:N850)</f>
        <v>2582842377.7699995</v>
      </c>
      <c r="O778" s="15">
        <f t="shared" ref="O778:W778" si="9">SUM(O779:O850)</f>
        <v>2582842377.7699995</v>
      </c>
      <c r="P778" s="15">
        <f t="shared" si="9"/>
        <v>0</v>
      </c>
      <c r="Q778" s="15">
        <f t="shared" si="9"/>
        <v>2582842377.7699995</v>
      </c>
      <c r="R778" s="15">
        <f t="shared" si="9"/>
        <v>0</v>
      </c>
      <c r="S778" s="15">
        <f t="shared" si="9"/>
        <v>2582842377.7699995</v>
      </c>
      <c r="T778" s="15">
        <f t="shared" si="9"/>
        <v>0</v>
      </c>
      <c r="U778" s="15">
        <f t="shared" si="9"/>
        <v>1014974355.8500001</v>
      </c>
      <c r="V778" s="15">
        <f t="shared" si="9"/>
        <v>1260946275.5700002</v>
      </c>
      <c r="W778" s="15">
        <f t="shared" si="9"/>
        <v>0</v>
      </c>
      <c r="X778" s="17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3">
        <v>16190932.75</v>
      </c>
      <c r="O779" s="13">
        <v>16190932.75</v>
      </c>
      <c r="P779" s="13">
        <v>0</v>
      </c>
      <c r="Q779" s="13">
        <v>16190932.75</v>
      </c>
      <c r="R779" s="13">
        <v>0</v>
      </c>
      <c r="S779" s="13">
        <v>16190932.75</v>
      </c>
      <c r="T779" s="13">
        <v>0</v>
      </c>
      <c r="U779" s="13">
        <v>16041668.5</v>
      </c>
      <c r="V779" s="14">
        <v>16041668.5</v>
      </c>
      <c r="W779" s="18"/>
      <c r="X779" s="19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3">
        <v>355000</v>
      </c>
      <c r="O780" s="13">
        <v>355000</v>
      </c>
      <c r="P780" s="13">
        <v>0</v>
      </c>
      <c r="Q780" s="13">
        <v>355000</v>
      </c>
      <c r="R780" s="13">
        <v>0</v>
      </c>
      <c r="S780" s="13">
        <v>355000</v>
      </c>
      <c r="T780" s="13">
        <v>0</v>
      </c>
      <c r="U780" s="13">
        <v>25000</v>
      </c>
      <c r="V780" s="14">
        <v>25000</v>
      </c>
      <c r="W780" s="18"/>
      <c r="X780" s="19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3">
        <v>4668010.0999999996</v>
      </c>
      <c r="O781" s="13">
        <v>4668010.0999999996</v>
      </c>
      <c r="P781" s="13">
        <v>0</v>
      </c>
      <c r="Q781" s="13">
        <v>4668010.0999999996</v>
      </c>
      <c r="R781" s="13">
        <v>0</v>
      </c>
      <c r="S781" s="13">
        <v>4668010.0999999996</v>
      </c>
      <c r="T781" s="13">
        <v>0</v>
      </c>
      <c r="U781" s="13">
        <v>4844583.88</v>
      </c>
      <c r="V781" s="14">
        <v>4844583.88</v>
      </c>
      <c r="W781" s="18"/>
      <c r="X781" s="19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3">
        <v>300000.12</v>
      </c>
      <c r="O782" s="13">
        <v>300000.12</v>
      </c>
      <c r="P782" s="13">
        <v>0</v>
      </c>
      <c r="Q782" s="13">
        <v>300000.12</v>
      </c>
      <c r="R782" s="13">
        <v>0</v>
      </c>
      <c r="S782" s="13">
        <v>300000.12</v>
      </c>
      <c r="T782" s="13">
        <v>0</v>
      </c>
      <c r="U782" s="13">
        <v>300000.12</v>
      </c>
      <c r="V782" s="14">
        <v>300000.12</v>
      </c>
      <c r="W782" s="18"/>
      <c r="X782" s="19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3">
        <v>45000</v>
      </c>
      <c r="O783" s="13">
        <v>45000</v>
      </c>
      <c r="P783" s="13">
        <v>0</v>
      </c>
      <c r="Q783" s="13">
        <v>45000</v>
      </c>
      <c r="R783" s="13">
        <v>0</v>
      </c>
      <c r="S783" s="13">
        <v>45000</v>
      </c>
      <c r="T783" s="13">
        <v>0</v>
      </c>
      <c r="U783" s="13">
        <v>45000</v>
      </c>
      <c r="V783" s="14">
        <v>45000</v>
      </c>
      <c r="W783" s="18"/>
      <c r="X783" s="19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3">
        <v>753250</v>
      </c>
      <c r="O784" s="13">
        <v>753250</v>
      </c>
      <c r="P784" s="13">
        <v>0</v>
      </c>
      <c r="Q784" s="13">
        <v>753250</v>
      </c>
      <c r="R784" s="13">
        <v>0</v>
      </c>
      <c r="S784" s="13">
        <v>753250</v>
      </c>
      <c r="T784" s="13">
        <v>0</v>
      </c>
      <c r="U784" s="13">
        <v>393250</v>
      </c>
      <c r="V784" s="14">
        <v>393250</v>
      </c>
      <c r="W784" s="18"/>
      <c r="X784" s="19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3">
        <v>80790</v>
      </c>
      <c r="O785" s="13">
        <v>80790</v>
      </c>
      <c r="P785" s="13">
        <v>0</v>
      </c>
      <c r="Q785" s="13">
        <v>80790</v>
      </c>
      <c r="R785" s="13">
        <v>0</v>
      </c>
      <c r="S785" s="13">
        <v>80790</v>
      </c>
      <c r="T785" s="13">
        <v>0</v>
      </c>
      <c r="U785" s="13">
        <v>80790</v>
      </c>
      <c r="V785" s="14">
        <v>80790</v>
      </c>
      <c r="W785" s="18"/>
      <c r="X785" s="19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3">
        <v>221651.58</v>
      </c>
      <c r="O786" s="13">
        <v>221651.58</v>
      </c>
      <c r="P786" s="13">
        <v>0</v>
      </c>
      <c r="Q786" s="13">
        <v>221651.58</v>
      </c>
      <c r="R786" s="13">
        <v>0</v>
      </c>
      <c r="S786" s="13">
        <v>221651.58</v>
      </c>
      <c r="T786" s="13">
        <v>0</v>
      </c>
      <c r="U786" s="13">
        <v>0</v>
      </c>
      <c r="V786" s="14">
        <v>0</v>
      </c>
      <c r="W786" s="18"/>
      <c r="X786" s="19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3">
        <v>487500</v>
      </c>
      <c r="O787" s="13">
        <v>487500</v>
      </c>
      <c r="P787" s="13">
        <v>0</v>
      </c>
      <c r="Q787" s="13">
        <v>487500</v>
      </c>
      <c r="R787" s="13">
        <v>0</v>
      </c>
      <c r="S787" s="13">
        <v>487500</v>
      </c>
      <c r="T787" s="13">
        <v>0</v>
      </c>
      <c r="U787" s="13">
        <v>0</v>
      </c>
      <c r="V787" s="14">
        <v>0</v>
      </c>
      <c r="W787" s="18"/>
      <c r="X787" s="19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3">
        <v>147225</v>
      </c>
      <c r="O788" s="13">
        <v>147225</v>
      </c>
      <c r="P788" s="13">
        <v>0</v>
      </c>
      <c r="Q788" s="13">
        <v>147225</v>
      </c>
      <c r="R788" s="13">
        <v>0</v>
      </c>
      <c r="S788" s="13">
        <v>147225</v>
      </c>
      <c r="T788" s="13">
        <v>0</v>
      </c>
      <c r="U788" s="13">
        <v>0</v>
      </c>
      <c r="V788" s="14">
        <v>0</v>
      </c>
      <c r="W788" s="18"/>
      <c r="X788" s="19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3">
        <v>2500000</v>
      </c>
      <c r="O789" s="13">
        <v>2500000</v>
      </c>
      <c r="P789" s="13">
        <v>0</v>
      </c>
      <c r="Q789" s="13">
        <v>2500000</v>
      </c>
      <c r="R789" s="13">
        <v>0</v>
      </c>
      <c r="S789" s="13">
        <v>2500000</v>
      </c>
      <c r="T789" s="13">
        <v>0</v>
      </c>
      <c r="U789" s="13">
        <v>0</v>
      </c>
      <c r="V789" s="14">
        <v>0</v>
      </c>
      <c r="W789" s="18"/>
      <c r="X789" s="19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3">
        <v>9000000</v>
      </c>
      <c r="O790" s="13">
        <v>9000000</v>
      </c>
      <c r="P790" s="13">
        <v>0</v>
      </c>
      <c r="Q790" s="13">
        <v>9000000</v>
      </c>
      <c r="R790" s="13">
        <v>0</v>
      </c>
      <c r="S790" s="13">
        <v>9000000</v>
      </c>
      <c r="T790" s="13">
        <v>0</v>
      </c>
      <c r="U790" s="13">
        <v>1010110</v>
      </c>
      <c r="V790" s="14">
        <v>0</v>
      </c>
      <c r="W790" s="18"/>
      <c r="X790" s="19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3">
        <v>1000000</v>
      </c>
      <c r="O791" s="13">
        <v>1000000</v>
      </c>
      <c r="P791" s="13">
        <v>0</v>
      </c>
      <c r="Q791" s="13">
        <v>1000000</v>
      </c>
      <c r="R791" s="13">
        <v>0</v>
      </c>
      <c r="S791" s="13">
        <v>1000000</v>
      </c>
      <c r="T791" s="13">
        <v>0</v>
      </c>
      <c r="U791" s="13">
        <v>0</v>
      </c>
      <c r="V791" s="14">
        <v>0</v>
      </c>
      <c r="W791" s="18"/>
      <c r="X791" s="19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3">
        <v>3470742.27</v>
      </c>
      <c r="O792" s="13">
        <v>3470742.27</v>
      </c>
      <c r="P792" s="13">
        <v>0</v>
      </c>
      <c r="Q792" s="13">
        <v>3470742.27</v>
      </c>
      <c r="R792" s="13">
        <v>0</v>
      </c>
      <c r="S792" s="13">
        <v>3470742.27</v>
      </c>
      <c r="T792" s="13">
        <v>0</v>
      </c>
      <c r="U792" s="13">
        <v>2995558.27</v>
      </c>
      <c r="V792" s="14">
        <v>2995558.27</v>
      </c>
      <c r="W792" s="18"/>
      <c r="X792" s="19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3">
        <v>7612441.1200000001</v>
      </c>
      <c r="O793" s="13">
        <v>7612441.1200000001</v>
      </c>
      <c r="P793" s="13">
        <v>0</v>
      </c>
      <c r="Q793" s="13">
        <v>7612441.1200000001</v>
      </c>
      <c r="R793" s="13">
        <v>0</v>
      </c>
      <c r="S793" s="13">
        <v>7612441.1200000001</v>
      </c>
      <c r="T793" s="13">
        <v>0</v>
      </c>
      <c r="U793" s="13">
        <v>7612441.1200000001</v>
      </c>
      <c r="V793" s="14">
        <v>7612441.1200000001</v>
      </c>
      <c r="W793" s="18"/>
      <c r="X793" s="19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4">
        <v>0</v>
      </c>
      <c r="W794" s="18"/>
      <c r="X794" s="19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3">
        <v>9500000</v>
      </c>
      <c r="O795" s="13">
        <v>9500000</v>
      </c>
      <c r="P795" s="13">
        <v>0</v>
      </c>
      <c r="Q795" s="13">
        <v>9500000</v>
      </c>
      <c r="R795" s="13">
        <v>0</v>
      </c>
      <c r="S795" s="13">
        <v>9500000</v>
      </c>
      <c r="T795" s="13">
        <v>0</v>
      </c>
      <c r="U795" s="13">
        <v>0</v>
      </c>
      <c r="V795" s="14">
        <v>0</v>
      </c>
      <c r="W795" s="18"/>
      <c r="X795" s="19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4">
        <v>0</v>
      </c>
      <c r="W796" s="18"/>
      <c r="X796" s="19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4">
        <v>0</v>
      </c>
      <c r="W797" s="18"/>
      <c r="X797" s="19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3">
        <v>93426495.700000003</v>
      </c>
      <c r="O798" s="13">
        <v>93426495.700000003</v>
      </c>
      <c r="P798" s="13">
        <v>0</v>
      </c>
      <c r="Q798" s="13">
        <v>93426495.700000003</v>
      </c>
      <c r="R798" s="13">
        <v>0</v>
      </c>
      <c r="S798" s="13">
        <v>93426495.700000003</v>
      </c>
      <c r="T798" s="13">
        <v>0</v>
      </c>
      <c r="U798" s="13">
        <v>0</v>
      </c>
      <c r="V798" s="14">
        <v>0</v>
      </c>
      <c r="W798" s="18"/>
      <c r="X798" s="19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3">
        <v>14506997.189999999</v>
      </c>
      <c r="O799" s="13">
        <v>14506997.189999999</v>
      </c>
      <c r="P799" s="13">
        <v>0</v>
      </c>
      <c r="Q799" s="13">
        <v>14506997.189999999</v>
      </c>
      <c r="R799" s="13">
        <v>0</v>
      </c>
      <c r="S799" s="13">
        <v>14506997.189999999</v>
      </c>
      <c r="T799" s="13">
        <v>0</v>
      </c>
      <c r="U799" s="13">
        <v>0</v>
      </c>
      <c r="V799" s="14">
        <v>0</v>
      </c>
      <c r="W799" s="18"/>
      <c r="X799" s="19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3">
        <v>6375182.7699999996</v>
      </c>
      <c r="O800" s="13">
        <v>6375182.7699999996</v>
      </c>
      <c r="P800" s="13">
        <v>0</v>
      </c>
      <c r="Q800" s="13">
        <v>6375182.7699999996</v>
      </c>
      <c r="R800" s="13">
        <v>0</v>
      </c>
      <c r="S800" s="13">
        <v>6375182.7699999996</v>
      </c>
      <c r="T800" s="13">
        <v>0</v>
      </c>
      <c r="U800" s="13">
        <v>0</v>
      </c>
      <c r="V800" s="14">
        <v>0</v>
      </c>
      <c r="W800" s="18"/>
      <c r="X800" s="19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3">
        <v>84024086.019999996</v>
      </c>
      <c r="O801" s="13">
        <v>84024086.019999996</v>
      </c>
      <c r="P801" s="13">
        <v>0</v>
      </c>
      <c r="Q801" s="13">
        <v>84024086.019999996</v>
      </c>
      <c r="R801" s="13">
        <v>0</v>
      </c>
      <c r="S801" s="13">
        <v>84024086.019999996</v>
      </c>
      <c r="T801" s="13">
        <v>0</v>
      </c>
      <c r="U801" s="13">
        <v>0</v>
      </c>
      <c r="V801" s="14">
        <v>0</v>
      </c>
      <c r="W801" s="18"/>
      <c r="X801" s="19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3">
        <v>7839736</v>
      </c>
      <c r="O802" s="13">
        <v>7839736</v>
      </c>
      <c r="P802" s="13">
        <v>0</v>
      </c>
      <c r="Q802" s="13">
        <v>7839736</v>
      </c>
      <c r="R802" s="13">
        <v>0</v>
      </c>
      <c r="S802" s="13">
        <v>7839736</v>
      </c>
      <c r="T802" s="13">
        <v>0</v>
      </c>
      <c r="U802" s="13">
        <v>0</v>
      </c>
      <c r="V802" s="14">
        <v>0</v>
      </c>
      <c r="W802" s="18"/>
      <c r="X802" s="19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3">
        <v>53000000</v>
      </c>
      <c r="O803" s="13">
        <v>53000000</v>
      </c>
      <c r="P803" s="13">
        <v>0</v>
      </c>
      <c r="Q803" s="13">
        <v>53000000</v>
      </c>
      <c r="R803" s="13">
        <v>0</v>
      </c>
      <c r="S803" s="13">
        <v>53000000</v>
      </c>
      <c r="T803" s="13">
        <v>0</v>
      </c>
      <c r="U803" s="13">
        <v>0</v>
      </c>
      <c r="V803" s="14">
        <v>0</v>
      </c>
      <c r="W803" s="18"/>
      <c r="X803" s="19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3">
        <v>150000000</v>
      </c>
      <c r="O804" s="13">
        <v>150000000</v>
      </c>
      <c r="P804" s="13">
        <v>0</v>
      </c>
      <c r="Q804" s="13">
        <v>150000000</v>
      </c>
      <c r="R804" s="13">
        <v>0</v>
      </c>
      <c r="S804" s="13">
        <v>150000000</v>
      </c>
      <c r="T804" s="13">
        <v>0</v>
      </c>
      <c r="U804" s="13">
        <v>60793431.409999996</v>
      </c>
      <c r="V804" s="14">
        <v>60793431.409999996</v>
      </c>
      <c r="W804" s="18"/>
      <c r="X804" s="19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3">
        <v>8477081.2200000007</v>
      </c>
      <c r="O805" s="13">
        <v>8477081.2200000007</v>
      </c>
      <c r="P805" s="13">
        <v>0</v>
      </c>
      <c r="Q805" s="13">
        <v>8477081.2200000007</v>
      </c>
      <c r="R805" s="13">
        <v>0</v>
      </c>
      <c r="S805" s="13">
        <v>8477081.2200000007</v>
      </c>
      <c r="T805" s="13">
        <v>0</v>
      </c>
      <c r="U805" s="13">
        <v>0</v>
      </c>
      <c r="V805" s="14">
        <v>0</v>
      </c>
      <c r="W805" s="18"/>
      <c r="X805" s="19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3">
        <v>9975000</v>
      </c>
      <c r="O806" s="13">
        <v>9975000</v>
      </c>
      <c r="P806" s="13">
        <v>0</v>
      </c>
      <c r="Q806" s="13">
        <v>9975000</v>
      </c>
      <c r="R806" s="13">
        <v>0</v>
      </c>
      <c r="S806" s="13">
        <v>9975000</v>
      </c>
      <c r="T806" s="13">
        <v>0</v>
      </c>
      <c r="U806" s="13">
        <v>0</v>
      </c>
      <c r="V806" s="14">
        <v>0</v>
      </c>
      <c r="W806" s="18"/>
      <c r="X806" s="19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3">
        <v>400000</v>
      </c>
      <c r="O807" s="13">
        <v>400000</v>
      </c>
      <c r="P807" s="13">
        <v>0</v>
      </c>
      <c r="Q807" s="13">
        <v>400000</v>
      </c>
      <c r="R807" s="13">
        <v>0</v>
      </c>
      <c r="S807" s="13">
        <v>400000</v>
      </c>
      <c r="T807" s="13">
        <v>0</v>
      </c>
      <c r="U807" s="13">
        <v>0</v>
      </c>
      <c r="V807" s="14">
        <v>0</v>
      </c>
      <c r="W807" s="18"/>
      <c r="X807" s="19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3">
        <v>400000</v>
      </c>
      <c r="O808" s="13">
        <v>400000</v>
      </c>
      <c r="P808" s="13">
        <v>0</v>
      </c>
      <c r="Q808" s="13">
        <v>400000</v>
      </c>
      <c r="R808" s="13">
        <v>0</v>
      </c>
      <c r="S808" s="13">
        <v>400000</v>
      </c>
      <c r="T808" s="13">
        <v>0</v>
      </c>
      <c r="U808" s="13">
        <v>0</v>
      </c>
      <c r="V808" s="14">
        <v>0</v>
      </c>
      <c r="W808" s="18"/>
      <c r="X808" s="19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4">
        <v>0</v>
      </c>
      <c r="W809" s="18"/>
      <c r="X809" s="19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3">
        <v>308552626.25999999</v>
      </c>
      <c r="O810" s="13">
        <v>308552626.25999999</v>
      </c>
      <c r="P810" s="13">
        <v>0</v>
      </c>
      <c r="Q810" s="13">
        <v>308552626.25999999</v>
      </c>
      <c r="R810" s="13">
        <v>0</v>
      </c>
      <c r="S810" s="13">
        <v>308552626.25999999</v>
      </c>
      <c r="T810" s="13">
        <v>0</v>
      </c>
      <c r="U810" s="13">
        <v>304141111.11000001</v>
      </c>
      <c r="V810" s="14">
        <v>304141111.11000001</v>
      </c>
      <c r="W810" s="18"/>
      <c r="X810" s="19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3">
        <v>18946805.5</v>
      </c>
      <c r="O811" s="13">
        <v>18946805.5</v>
      </c>
      <c r="P811" s="13">
        <v>0</v>
      </c>
      <c r="Q811" s="13">
        <v>18946805.5</v>
      </c>
      <c r="R811" s="13">
        <v>0</v>
      </c>
      <c r="S811" s="13">
        <v>18946805.5</v>
      </c>
      <c r="T811" s="13">
        <v>0</v>
      </c>
      <c r="U811" s="13">
        <v>1500000</v>
      </c>
      <c r="V811" s="14">
        <v>0</v>
      </c>
      <c r="W811" s="18"/>
      <c r="X811" s="19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3">
        <v>3500000</v>
      </c>
      <c r="O812" s="13">
        <v>3500000</v>
      </c>
      <c r="P812" s="13">
        <v>0</v>
      </c>
      <c r="Q812" s="13">
        <v>3500000</v>
      </c>
      <c r="R812" s="13">
        <v>0</v>
      </c>
      <c r="S812" s="13">
        <v>3500000</v>
      </c>
      <c r="T812" s="13">
        <v>0</v>
      </c>
      <c r="U812" s="13">
        <v>0</v>
      </c>
      <c r="V812" s="14">
        <v>0</v>
      </c>
      <c r="W812" s="18"/>
      <c r="X812" s="19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3">
        <v>170000000</v>
      </c>
      <c r="O813" s="13">
        <v>170000000</v>
      </c>
      <c r="P813" s="13">
        <v>0</v>
      </c>
      <c r="Q813" s="13">
        <v>170000000</v>
      </c>
      <c r="R813" s="13">
        <v>0</v>
      </c>
      <c r="S813" s="13">
        <v>170000000</v>
      </c>
      <c r="T813" s="13">
        <v>0</v>
      </c>
      <c r="U813" s="13">
        <v>0</v>
      </c>
      <c r="V813" s="14">
        <v>0</v>
      </c>
      <c r="W813" s="18"/>
      <c r="X813" s="19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3">
        <v>2974254.06</v>
      </c>
      <c r="O814" s="13">
        <v>2974254.06</v>
      </c>
      <c r="P814" s="13">
        <v>0</v>
      </c>
      <c r="Q814" s="13">
        <v>2974254.06</v>
      </c>
      <c r="R814" s="13">
        <v>0</v>
      </c>
      <c r="S814" s="13">
        <v>2974254.06</v>
      </c>
      <c r="T814" s="13">
        <v>0</v>
      </c>
      <c r="U814" s="13">
        <v>0</v>
      </c>
      <c r="V814" s="14">
        <v>0</v>
      </c>
      <c r="W814" s="18"/>
      <c r="X814" s="19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296250000</v>
      </c>
      <c r="V815" s="14">
        <v>0</v>
      </c>
      <c r="W815" s="18"/>
      <c r="X815" s="19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3">
        <v>2079000</v>
      </c>
      <c r="O816" s="13">
        <v>2079000</v>
      </c>
      <c r="P816" s="13">
        <v>0</v>
      </c>
      <c r="Q816" s="13">
        <v>2079000</v>
      </c>
      <c r="R816" s="13">
        <v>0</v>
      </c>
      <c r="S816" s="13">
        <v>2079000</v>
      </c>
      <c r="T816" s="13">
        <v>0</v>
      </c>
      <c r="U816" s="13">
        <v>0</v>
      </c>
      <c r="V816" s="14">
        <v>0</v>
      </c>
      <c r="W816" s="18"/>
      <c r="X816" s="19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3">
        <v>242923.3</v>
      </c>
      <c r="O817" s="13">
        <v>242923.3</v>
      </c>
      <c r="P817" s="13">
        <v>0</v>
      </c>
      <c r="Q817" s="13">
        <v>242923.3</v>
      </c>
      <c r="R817" s="13">
        <v>0</v>
      </c>
      <c r="S817" s="13">
        <v>242923.3</v>
      </c>
      <c r="T817" s="13">
        <v>0</v>
      </c>
      <c r="U817" s="13">
        <v>0</v>
      </c>
      <c r="V817" s="14">
        <v>0</v>
      </c>
      <c r="W817" s="18"/>
      <c r="X817" s="19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3">
        <v>31842265</v>
      </c>
      <c r="O818" s="13">
        <v>31842265</v>
      </c>
      <c r="P818" s="13">
        <v>0</v>
      </c>
      <c r="Q818" s="13">
        <v>31842265</v>
      </c>
      <c r="R818" s="13">
        <v>0</v>
      </c>
      <c r="S818" s="13">
        <v>31842265</v>
      </c>
      <c r="T818" s="13">
        <v>0</v>
      </c>
      <c r="U818" s="13">
        <v>0</v>
      </c>
      <c r="V818" s="14">
        <v>0</v>
      </c>
      <c r="W818" s="18"/>
      <c r="X818" s="19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3">
        <v>15000000</v>
      </c>
      <c r="O819" s="13">
        <v>15000000</v>
      </c>
      <c r="P819" s="13">
        <v>0</v>
      </c>
      <c r="Q819" s="13">
        <v>15000000</v>
      </c>
      <c r="R819" s="13">
        <v>0</v>
      </c>
      <c r="S819" s="13">
        <v>15000000</v>
      </c>
      <c r="T819" s="13">
        <v>0</v>
      </c>
      <c r="U819" s="13">
        <v>0</v>
      </c>
      <c r="V819" s="14">
        <v>0</v>
      </c>
      <c r="W819" s="18"/>
      <c r="X819" s="19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1725550</v>
      </c>
      <c r="V820" s="14">
        <v>0</v>
      </c>
      <c r="W820" s="18"/>
      <c r="X820" s="19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3">
        <v>102179275.73999999</v>
      </c>
      <c r="O821" s="13">
        <v>102179275.73999999</v>
      </c>
      <c r="P821" s="13">
        <v>0</v>
      </c>
      <c r="Q821" s="13">
        <v>102179275.73999999</v>
      </c>
      <c r="R821" s="13">
        <v>0</v>
      </c>
      <c r="S821" s="13">
        <v>102179275.73999999</v>
      </c>
      <c r="T821" s="13">
        <v>0</v>
      </c>
      <c r="U821" s="13">
        <v>0</v>
      </c>
      <c r="V821" s="14">
        <v>0</v>
      </c>
      <c r="W821" s="18"/>
      <c r="X821" s="19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3">
        <v>42652764.060000002</v>
      </c>
      <c r="O822" s="13">
        <v>42652764.060000002</v>
      </c>
      <c r="P822" s="13">
        <v>0</v>
      </c>
      <c r="Q822" s="13">
        <v>42652764.060000002</v>
      </c>
      <c r="R822" s="13">
        <v>0</v>
      </c>
      <c r="S822" s="13">
        <v>42652764.060000002</v>
      </c>
      <c r="T822" s="13">
        <v>0</v>
      </c>
      <c r="U822" s="13">
        <v>0</v>
      </c>
      <c r="V822" s="14">
        <v>0</v>
      </c>
      <c r="W822" s="18"/>
      <c r="X822" s="19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3">
        <v>122822243.5</v>
      </c>
      <c r="O823" s="13">
        <v>122822243.5</v>
      </c>
      <c r="P823" s="13">
        <v>0</v>
      </c>
      <c r="Q823" s="13">
        <v>122822243.5</v>
      </c>
      <c r="R823" s="13">
        <v>0</v>
      </c>
      <c r="S823" s="13">
        <v>122822243.5</v>
      </c>
      <c r="T823" s="13">
        <v>0</v>
      </c>
      <c r="U823" s="13">
        <v>0</v>
      </c>
      <c r="V823" s="14">
        <v>0</v>
      </c>
      <c r="W823" s="18"/>
      <c r="X823" s="19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3">
        <v>9500000</v>
      </c>
      <c r="O824" s="13">
        <v>9500000</v>
      </c>
      <c r="P824" s="13">
        <v>0</v>
      </c>
      <c r="Q824" s="13">
        <v>9500000</v>
      </c>
      <c r="R824" s="13">
        <v>0</v>
      </c>
      <c r="S824" s="13">
        <v>9500000</v>
      </c>
      <c r="T824" s="13">
        <v>0</v>
      </c>
      <c r="U824" s="13">
        <v>0</v>
      </c>
      <c r="V824" s="14">
        <v>0</v>
      </c>
      <c r="W824" s="18"/>
      <c r="X824" s="19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4">
        <v>0</v>
      </c>
      <c r="W825" s="18"/>
      <c r="X825" s="19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3">
        <v>44232044</v>
      </c>
      <c r="O826" s="13">
        <v>44232044</v>
      </c>
      <c r="P826" s="13">
        <v>0</v>
      </c>
      <c r="Q826" s="13">
        <v>44232044</v>
      </c>
      <c r="R826" s="13">
        <v>0</v>
      </c>
      <c r="S826" s="13">
        <v>44232044</v>
      </c>
      <c r="T826" s="13">
        <v>0</v>
      </c>
      <c r="U826" s="13">
        <v>0</v>
      </c>
      <c r="V826" s="14">
        <v>0</v>
      </c>
      <c r="W826" s="18"/>
      <c r="X826" s="19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3">
        <v>348893</v>
      </c>
      <c r="O827" s="13">
        <v>348893</v>
      </c>
      <c r="P827" s="13">
        <v>0</v>
      </c>
      <c r="Q827" s="13">
        <v>348893</v>
      </c>
      <c r="R827" s="13">
        <v>0</v>
      </c>
      <c r="S827" s="13">
        <v>348893</v>
      </c>
      <c r="T827" s="13">
        <v>0</v>
      </c>
      <c r="U827" s="13">
        <v>0</v>
      </c>
      <c r="V827" s="14">
        <v>0</v>
      </c>
      <c r="W827" s="18"/>
      <c r="X827" s="19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0</v>
      </c>
      <c r="T828" s="13">
        <v>0</v>
      </c>
      <c r="U828" s="13">
        <v>0</v>
      </c>
      <c r="V828" s="14">
        <v>0</v>
      </c>
      <c r="W828" s="18"/>
      <c r="X828" s="19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3">
        <v>27802208.289999999</v>
      </c>
      <c r="O829" s="13">
        <v>27802208.289999999</v>
      </c>
      <c r="P829" s="13">
        <v>0</v>
      </c>
      <c r="Q829" s="13">
        <v>27802208.289999999</v>
      </c>
      <c r="R829" s="13">
        <v>0</v>
      </c>
      <c r="S829" s="13">
        <v>27802208.289999999</v>
      </c>
      <c r="T829" s="13">
        <v>0</v>
      </c>
      <c r="U829" s="13">
        <v>0</v>
      </c>
      <c r="V829" s="14">
        <v>0</v>
      </c>
      <c r="W829" s="18"/>
      <c r="X829" s="19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3">
        <v>196448177.34999999</v>
      </c>
      <c r="O830" s="13">
        <v>196448177.34999999</v>
      </c>
      <c r="P830" s="13">
        <v>0</v>
      </c>
      <c r="Q830" s="13">
        <v>196448177.34999999</v>
      </c>
      <c r="R830" s="13">
        <v>0</v>
      </c>
      <c r="S830" s="13">
        <v>196448177.34999999</v>
      </c>
      <c r="T830" s="13">
        <v>0</v>
      </c>
      <c r="U830" s="13">
        <v>0</v>
      </c>
      <c r="V830" s="14">
        <v>0</v>
      </c>
      <c r="W830" s="18"/>
      <c r="X830" s="19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3">
        <v>158667473.86000001</v>
      </c>
      <c r="O831" s="13">
        <v>158667473.86000001</v>
      </c>
      <c r="P831" s="13">
        <v>0</v>
      </c>
      <c r="Q831" s="13">
        <v>158667473.86000001</v>
      </c>
      <c r="R831" s="13">
        <v>0</v>
      </c>
      <c r="S831" s="13">
        <v>158667473.86000001</v>
      </c>
      <c r="T831" s="13">
        <v>0</v>
      </c>
      <c r="U831" s="13">
        <v>0</v>
      </c>
      <c r="V831" s="14">
        <v>0</v>
      </c>
      <c r="W831" s="18"/>
      <c r="X831" s="19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4">
        <v>15397268</v>
      </c>
      <c r="W832" s="18"/>
      <c r="X832" s="19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3">
        <v>1559306</v>
      </c>
      <c r="O833" s="13">
        <v>1559306</v>
      </c>
      <c r="P833" s="13">
        <v>0</v>
      </c>
      <c r="Q833" s="13">
        <v>1559306</v>
      </c>
      <c r="R833" s="13">
        <v>0</v>
      </c>
      <c r="S833" s="13">
        <v>1559306</v>
      </c>
      <c r="T833" s="13">
        <v>0</v>
      </c>
      <c r="U833" s="13">
        <v>1633401</v>
      </c>
      <c r="V833" s="14">
        <v>0</v>
      </c>
      <c r="W833" s="18"/>
      <c r="X833" s="19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3">
        <v>197685054</v>
      </c>
      <c r="O834" s="13">
        <v>197685054</v>
      </c>
      <c r="P834" s="13">
        <v>0</v>
      </c>
      <c r="Q834" s="13">
        <v>197685054</v>
      </c>
      <c r="R834" s="13">
        <v>0</v>
      </c>
      <c r="S834" s="13">
        <v>197685054</v>
      </c>
      <c r="T834" s="13">
        <v>0</v>
      </c>
      <c r="U834" s="13">
        <v>196626667</v>
      </c>
      <c r="V834" s="14">
        <v>0</v>
      </c>
      <c r="W834" s="18"/>
      <c r="X834" s="19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3">
        <v>9086000</v>
      </c>
      <c r="O835" s="13">
        <v>9086000</v>
      </c>
      <c r="P835" s="13">
        <v>0</v>
      </c>
      <c r="Q835" s="13">
        <v>9086000</v>
      </c>
      <c r="R835" s="13">
        <v>0</v>
      </c>
      <c r="S835" s="13">
        <v>9086000</v>
      </c>
      <c r="T835" s="13">
        <v>0</v>
      </c>
      <c r="U835" s="13">
        <v>0</v>
      </c>
      <c r="V835" s="14">
        <v>0</v>
      </c>
      <c r="W835" s="18"/>
      <c r="X835" s="19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3">
        <v>36852.1</v>
      </c>
      <c r="O836" s="13">
        <v>36852.1</v>
      </c>
      <c r="P836" s="13">
        <v>0</v>
      </c>
      <c r="Q836" s="13">
        <v>36852.1</v>
      </c>
      <c r="R836" s="13">
        <v>0</v>
      </c>
      <c r="S836" s="13">
        <v>36852.1</v>
      </c>
      <c r="T836" s="13">
        <v>0</v>
      </c>
      <c r="U836" s="13">
        <v>0</v>
      </c>
      <c r="V836" s="14">
        <v>0</v>
      </c>
      <c r="W836" s="18"/>
      <c r="X836" s="19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3">
        <v>512965177.06</v>
      </c>
      <c r="O837" s="13">
        <v>512965177.06</v>
      </c>
      <c r="P837" s="13">
        <v>0</v>
      </c>
      <c r="Q837" s="13">
        <v>512965177.06</v>
      </c>
      <c r="R837" s="13">
        <v>0</v>
      </c>
      <c r="S837" s="13">
        <v>512965177.06</v>
      </c>
      <c r="T837" s="13">
        <v>0</v>
      </c>
      <c r="U837" s="13">
        <v>0</v>
      </c>
      <c r="V837" s="14">
        <v>0</v>
      </c>
      <c r="W837" s="18"/>
      <c r="X837" s="19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3">
        <v>5826502</v>
      </c>
      <c r="O838" s="13">
        <v>5826502</v>
      </c>
      <c r="P838" s="13">
        <v>0</v>
      </c>
      <c r="Q838" s="13">
        <v>5826502</v>
      </c>
      <c r="R838" s="13">
        <v>0</v>
      </c>
      <c r="S838" s="13">
        <v>5826502</v>
      </c>
      <c r="T838" s="13">
        <v>0</v>
      </c>
      <c r="U838" s="13">
        <v>0</v>
      </c>
      <c r="V838" s="14">
        <v>0</v>
      </c>
      <c r="W838" s="18"/>
      <c r="X838" s="19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3">
        <v>0</v>
      </c>
      <c r="O839" s="13">
        <v>0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45000000</v>
      </c>
      <c r="V839" s="14">
        <v>519752050.01999998</v>
      </c>
      <c r="W839" s="18"/>
      <c r="X839" s="19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4">
        <v>0</v>
      </c>
      <c r="W840" s="18"/>
      <c r="X840" s="19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3">
        <v>41500000</v>
      </c>
      <c r="O841" s="13">
        <v>41500000</v>
      </c>
      <c r="P841" s="13">
        <v>0</v>
      </c>
      <c r="Q841" s="13">
        <v>41500000</v>
      </c>
      <c r="R841" s="13">
        <v>0</v>
      </c>
      <c r="S841" s="13">
        <v>41500000</v>
      </c>
      <c r="T841" s="13">
        <v>0</v>
      </c>
      <c r="U841" s="13">
        <v>0</v>
      </c>
      <c r="V841" s="14">
        <v>0</v>
      </c>
      <c r="W841" s="18"/>
      <c r="X841" s="19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4">
        <v>0</v>
      </c>
      <c r="W842" s="18"/>
      <c r="X842" s="19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3">
        <v>21271106.449999999</v>
      </c>
      <c r="O843" s="13">
        <v>21271106.449999999</v>
      </c>
      <c r="P843" s="13">
        <v>0</v>
      </c>
      <c r="Q843" s="13">
        <v>21271106.449999999</v>
      </c>
      <c r="R843" s="13">
        <v>0</v>
      </c>
      <c r="S843" s="13">
        <v>21271106.449999999</v>
      </c>
      <c r="T843" s="13">
        <v>0</v>
      </c>
      <c r="U843" s="13">
        <v>19017463.440000001</v>
      </c>
      <c r="V843" s="14">
        <v>23085863.440000001</v>
      </c>
      <c r="W843" s="18"/>
      <c r="X843" s="19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3">
        <v>30112004.300000001</v>
      </c>
      <c r="O844" s="13">
        <v>30112004.300000001</v>
      </c>
      <c r="P844" s="13">
        <v>0</v>
      </c>
      <c r="Q844" s="13">
        <v>30112004.300000001</v>
      </c>
      <c r="R844" s="13">
        <v>0</v>
      </c>
      <c r="S844" s="13">
        <v>30112004.300000001</v>
      </c>
      <c r="T844" s="13">
        <v>0</v>
      </c>
      <c r="U844" s="13">
        <v>6000000</v>
      </c>
      <c r="V844" s="14">
        <v>6000000</v>
      </c>
      <c r="W844" s="18"/>
      <c r="X844" s="19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48938330</v>
      </c>
      <c r="V845" s="14">
        <v>67821290</v>
      </c>
      <c r="W845" s="18"/>
      <c r="X845" s="19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3">
        <v>10000000</v>
      </c>
      <c r="O846" s="13">
        <v>10000000</v>
      </c>
      <c r="P846" s="13">
        <v>0</v>
      </c>
      <c r="Q846" s="13">
        <v>10000000</v>
      </c>
      <c r="R846" s="13">
        <v>0</v>
      </c>
      <c r="S846" s="13">
        <v>10000000</v>
      </c>
      <c r="T846" s="13">
        <v>0</v>
      </c>
      <c r="U846" s="13">
        <v>0</v>
      </c>
      <c r="V846" s="14">
        <v>0</v>
      </c>
      <c r="W846" s="18"/>
      <c r="X846" s="19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4">
        <v>231616969.69999999</v>
      </c>
      <c r="W847" s="18"/>
      <c r="X847" s="19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4">
        <v>0</v>
      </c>
      <c r="W848" s="18"/>
      <c r="X848" s="19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3">
        <v>8825448.0999999996</v>
      </c>
      <c r="O849" s="13">
        <v>8825448.0999999996</v>
      </c>
      <c r="P849" s="13">
        <v>0</v>
      </c>
      <c r="Q849" s="13">
        <v>8825448.0999999996</v>
      </c>
      <c r="R849" s="13">
        <v>0</v>
      </c>
      <c r="S849" s="13">
        <v>8825448.0999999996</v>
      </c>
      <c r="T849" s="13">
        <v>0</v>
      </c>
      <c r="U849" s="13">
        <v>0</v>
      </c>
      <c r="V849" s="14">
        <v>0</v>
      </c>
      <c r="W849" s="18"/>
      <c r="X849" s="19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3">
        <v>1426852</v>
      </c>
      <c r="O850" s="13">
        <v>1426852</v>
      </c>
      <c r="P850" s="13">
        <v>0</v>
      </c>
      <c r="Q850" s="13">
        <v>1426852</v>
      </c>
      <c r="R850" s="13">
        <v>0</v>
      </c>
      <c r="S850" s="13">
        <v>1426852</v>
      </c>
      <c r="T850" s="13">
        <v>0</v>
      </c>
      <c r="U850" s="13">
        <v>0</v>
      </c>
      <c r="V850" s="14">
        <v>0</v>
      </c>
      <c r="W850" s="18"/>
      <c r="X850" s="19"/>
    </row>
    <row r="851" spans="1:24" ht="25.5" hidden="1" collapsed="1" x14ac:dyDescent="0.25">
      <c r="A851" s="11" t="s">
        <v>711</v>
      </c>
      <c r="B851" s="12" t="s">
        <v>712</v>
      </c>
      <c r="C851" s="12" t="s">
        <v>13</v>
      </c>
      <c r="D851" s="12" t="s">
        <v>13</v>
      </c>
      <c r="E851" s="12" t="s">
        <v>14</v>
      </c>
      <c r="F851" s="12" t="s">
        <v>15</v>
      </c>
      <c r="G851" s="5" t="s">
        <v>15</v>
      </c>
      <c r="H851" s="12"/>
      <c r="I851" s="5"/>
      <c r="J851" s="5"/>
      <c r="K851" s="5"/>
      <c r="L851" s="5"/>
      <c r="M851" s="5"/>
      <c r="N851" s="15">
        <f>SUM(N852:N873)</f>
        <v>55622572.68</v>
      </c>
      <c r="O851" s="15">
        <f t="shared" ref="O851:W851" si="10">SUM(O852:O873)</f>
        <v>55622572.68</v>
      </c>
      <c r="P851" s="15">
        <f t="shared" si="10"/>
        <v>0</v>
      </c>
      <c r="Q851" s="15">
        <f t="shared" si="10"/>
        <v>55622572.68</v>
      </c>
      <c r="R851" s="15">
        <f t="shared" si="10"/>
        <v>0</v>
      </c>
      <c r="S851" s="15">
        <f t="shared" si="10"/>
        <v>55622572.68</v>
      </c>
      <c r="T851" s="15">
        <f t="shared" si="10"/>
        <v>0</v>
      </c>
      <c r="U851" s="15">
        <f t="shared" si="10"/>
        <v>42904293.890000001</v>
      </c>
      <c r="V851" s="15">
        <f t="shared" si="10"/>
        <v>42904293.890000001</v>
      </c>
      <c r="W851" s="15">
        <f t="shared" si="10"/>
        <v>0</v>
      </c>
      <c r="X851" s="17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3">
        <v>18127674.68</v>
      </c>
      <c r="O852" s="13">
        <v>18127674.68</v>
      </c>
      <c r="P852" s="13">
        <v>0</v>
      </c>
      <c r="Q852" s="13">
        <v>18127674.68</v>
      </c>
      <c r="R852" s="13">
        <v>0</v>
      </c>
      <c r="S852" s="13">
        <v>18127674.68</v>
      </c>
      <c r="T852" s="13">
        <v>0</v>
      </c>
      <c r="U852" s="13">
        <v>18302633.899999999</v>
      </c>
      <c r="V852" s="14">
        <v>18302633.899999999</v>
      </c>
      <c r="W852" s="18"/>
      <c r="X852" s="19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3">
        <v>27400</v>
      </c>
      <c r="O853" s="13">
        <v>27400</v>
      </c>
      <c r="P853" s="13">
        <v>0</v>
      </c>
      <c r="Q853" s="13">
        <v>27400</v>
      </c>
      <c r="R853" s="13">
        <v>0</v>
      </c>
      <c r="S853" s="13">
        <v>27400</v>
      </c>
      <c r="T853" s="13">
        <v>0</v>
      </c>
      <c r="U853" s="13">
        <v>59400</v>
      </c>
      <c r="V853" s="14">
        <v>59400</v>
      </c>
      <c r="W853" s="18"/>
      <c r="X853" s="19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3">
        <v>5474557.7599999998</v>
      </c>
      <c r="O854" s="13">
        <v>5474557.7599999998</v>
      </c>
      <c r="P854" s="13">
        <v>0</v>
      </c>
      <c r="Q854" s="13">
        <v>5474557.7599999998</v>
      </c>
      <c r="R854" s="13">
        <v>0</v>
      </c>
      <c r="S854" s="13">
        <v>5474557.7599999998</v>
      </c>
      <c r="T854" s="13">
        <v>0</v>
      </c>
      <c r="U854" s="13">
        <v>5527395.4400000004</v>
      </c>
      <c r="V854" s="14">
        <v>5527395.4400000004</v>
      </c>
      <c r="W854" s="18"/>
      <c r="X854" s="19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3">
        <v>450000</v>
      </c>
      <c r="O855" s="13">
        <v>450000</v>
      </c>
      <c r="P855" s="13">
        <v>0</v>
      </c>
      <c r="Q855" s="13">
        <v>450000</v>
      </c>
      <c r="R855" s="13">
        <v>0</v>
      </c>
      <c r="S855" s="13">
        <v>450000</v>
      </c>
      <c r="T855" s="13">
        <v>0</v>
      </c>
      <c r="U855" s="13">
        <v>450000</v>
      </c>
      <c r="V855" s="14">
        <v>450000</v>
      </c>
      <c r="W855" s="18"/>
      <c r="X855" s="19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3">
        <v>179127.6</v>
      </c>
      <c r="O856" s="13">
        <v>179127.6</v>
      </c>
      <c r="P856" s="13">
        <v>0</v>
      </c>
      <c r="Q856" s="13">
        <v>179127.6</v>
      </c>
      <c r="R856" s="13">
        <v>0</v>
      </c>
      <c r="S856" s="13">
        <v>179127.6</v>
      </c>
      <c r="T856" s="13">
        <v>0</v>
      </c>
      <c r="U856" s="13">
        <v>254000</v>
      </c>
      <c r="V856" s="14">
        <v>254000</v>
      </c>
      <c r="W856" s="18"/>
      <c r="X856" s="19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3">
        <v>1004651.35</v>
      </c>
      <c r="O857" s="13">
        <v>1004651.35</v>
      </c>
      <c r="P857" s="13">
        <v>0</v>
      </c>
      <c r="Q857" s="13">
        <v>1004651.35</v>
      </c>
      <c r="R857" s="13">
        <v>0</v>
      </c>
      <c r="S857" s="13">
        <v>1004651.35</v>
      </c>
      <c r="T857" s="13">
        <v>0</v>
      </c>
      <c r="U857" s="13">
        <v>1084323.01</v>
      </c>
      <c r="V857" s="14">
        <v>1084323.01</v>
      </c>
      <c r="W857" s="18"/>
      <c r="X857" s="19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3">
        <v>150000</v>
      </c>
      <c r="O858" s="13">
        <v>150000</v>
      </c>
      <c r="P858" s="13">
        <v>0</v>
      </c>
      <c r="Q858" s="13">
        <v>150000</v>
      </c>
      <c r="R858" s="13">
        <v>0</v>
      </c>
      <c r="S858" s="13">
        <v>150000</v>
      </c>
      <c r="T858" s="13">
        <v>0</v>
      </c>
      <c r="U858" s="13">
        <v>100000</v>
      </c>
      <c r="V858" s="14">
        <v>100000</v>
      </c>
      <c r="W858" s="18"/>
      <c r="X858" s="19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3">
        <v>187500</v>
      </c>
      <c r="O859" s="13">
        <v>187500</v>
      </c>
      <c r="P859" s="13">
        <v>0</v>
      </c>
      <c r="Q859" s="13">
        <v>187500</v>
      </c>
      <c r="R859" s="13">
        <v>0</v>
      </c>
      <c r="S859" s="13">
        <v>187500</v>
      </c>
      <c r="T859" s="13">
        <v>0</v>
      </c>
      <c r="U859" s="13">
        <v>187500</v>
      </c>
      <c r="V859" s="14">
        <v>187500</v>
      </c>
      <c r="W859" s="18"/>
      <c r="X859" s="19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3">
        <v>211988.66</v>
      </c>
      <c r="O860" s="13">
        <v>211988.66</v>
      </c>
      <c r="P860" s="13">
        <v>0</v>
      </c>
      <c r="Q860" s="13">
        <v>211988.66</v>
      </c>
      <c r="R860" s="13">
        <v>0</v>
      </c>
      <c r="S860" s="13">
        <v>211988.66</v>
      </c>
      <c r="T860" s="13">
        <v>0</v>
      </c>
      <c r="U860" s="13">
        <v>0</v>
      </c>
      <c r="V860" s="14">
        <v>0</v>
      </c>
      <c r="W860" s="18"/>
      <c r="X860" s="19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3">
        <v>326000</v>
      </c>
      <c r="O861" s="13">
        <v>326000</v>
      </c>
      <c r="P861" s="13">
        <v>0</v>
      </c>
      <c r="Q861" s="13">
        <v>326000</v>
      </c>
      <c r="R861" s="13">
        <v>0</v>
      </c>
      <c r="S861" s="13">
        <v>326000</v>
      </c>
      <c r="T861" s="13">
        <v>0</v>
      </c>
      <c r="U861" s="13">
        <v>0</v>
      </c>
      <c r="V861" s="14">
        <v>0</v>
      </c>
      <c r="W861" s="18"/>
      <c r="X861" s="19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3">
        <v>97150</v>
      </c>
      <c r="O862" s="13">
        <v>97150</v>
      </c>
      <c r="P862" s="13">
        <v>0</v>
      </c>
      <c r="Q862" s="13">
        <v>97150</v>
      </c>
      <c r="R862" s="13">
        <v>0</v>
      </c>
      <c r="S862" s="13">
        <v>97150</v>
      </c>
      <c r="T862" s="13">
        <v>0</v>
      </c>
      <c r="U862" s="13">
        <v>0</v>
      </c>
      <c r="V862" s="14">
        <v>0</v>
      </c>
      <c r="W862" s="18"/>
      <c r="X862" s="19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3">
        <v>135100</v>
      </c>
      <c r="O863" s="13">
        <v>135100</v>
      </c>
      <c r="P863" s="13">
        <v>0</v>
      </c>
      <c r="Q863" s="13">
        <v>135100</v>
      </c>
      <c r="R863" s="13">
        <v>0</v>
      </c>
      <c r="S863" s="13">
        <v>135100</v>
      </c>
      <c r="T863" s="13">
        <v>0</v>
      </c>
      <c r="U863" s="13">
        <v>34828</v>
      </c>
      <c r="V863" s="14">
        <v>20350</v>
      </c>
      <c r="W863" s="18"/>
      <c r="X863" s="19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3">
        <v>172900</v>
      </c>
      <c r="O864" s="13">
        <v>172900</v>
      </c>
      <c r="P864" s="13">
        <v>0</v>
      </c>
      <c r="Q864" s="13">
        <v>172900</v>
      </c>
      <c r="R864" s="13">
        <v>0</v>
      </c>
      <c r="S864" s="13">
        <v>172900</v>
      </c>
      <c r="T864" s="13">
        <v>0</v>
      </c>
      <c r="U864" s="13">
        <v>95172</v>
      </c>
      <c r="V864" s="14">
        <v>87130</v>
      </c>
      <c r="W864" s="18"/>
      <c r="X864" s="19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3">
        <v>961456.38</v>
      </c>
      <c r="O865" s="13">
        <v>961456.38</v>
      </c>
      <c r="P865" s="13">
        <v>0</v>
      </c>
      <c r="Q865" s="13">
        <v>961456.38</v>
      </c>
      <c r="R865" s="13">
        <v>0</v>
      </c>
      <c r="S865" s="13">
        <v>961456.38</v>
      </c>
      <c r="T865" s="13">
        <v>0</v>
      </c>
      <c r="U865" s="13">
        <v>0</v>
      </c>
      <c r="V865" s="14">
        <v>0</v>
      </c>
      <c r="W865" s="18"/>
      <c r="X865" s="19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3">
        <v>26961568.539999999</v>
      </c>
      <c r="O866" s="13">
        <v>26961568.539999999</v>
      </c>
      <c r="P866" s="13">
        <v>0</v>
      </c>
      <c r="Q866" s="13">
        <v>26961568.539999999</v>
      </c>
      <c r="R866" s="13">
        <v>0</v>
      </c>
      <c r="S866" s="13">
        <v>26961568.539999999</v>
      </c>
      <c r="T866" s="13">
        <v>0</v>
      </c>
      <c r="U866" s="13">
        <v>16763681.539999999</v>
      </c>
      <c r="V866" s="14">
        <v>16763681.539999999</v>
      </c>
      <c r="W866" s="18"/>
      <c r="X866" s="19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3">
        <v>40000</v>
      </c>
      <c r="O867" s="13">
        <v>40000</v>
      </c>
      <c r="P867" s="13">
        <v>0</v>
      </c>
      <c r="Q867" s="13">
        <v>40000</v>
      </c>
      <c r="R867" s="13">
        <v>0</v>
      </c>
      <c r="S867" s="13">
        <v>40000</v>
      </c>
      <c r="T867" s="13">
        <v>0</v>
      </c>
      <c r="U867" s="13">
        <v>10000</v>
      </c>
      <c r="V867" s="14">
        <v>10000</v>
      </c>
      <c r="W867" s="18"/>
      <c r="X867" s="19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3">
        <v>452234.09</v>
      </c>
      <c r="O868" s="13">
        <v>452234.09</v>
      </c>
      <c r="P868" s="13">
        <v>0</v>
      </c>
      <c r="Q868" s="13">
        <v>452234.09</v>
      </c>
      <c r="R868" s="13">
        <v>0</v>
      </c>
      <c r="S868" s="13">
        <v>452234.09</v>
      </c>
      <c r="T868" s="13">
        <v>0</v>
      </c>
      <c r="U868" s="13">
        <v>0</v>
      </c>
      <c r="V868" s="14">
        <v>0</v>
      </c>
      <c r="W868" s="18"/>
      <c r="X868" s="19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4">
        <v>0</v>
      </c>
      <c r="W869" s="18"/>
      <c r="X869" s="19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4">
        <v>0</v>
      </c>
      <c r="W870" s="18"/>
      <c r="X870" s="19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3">
        <v>79800</v>
      </c>
      <c r="O871" s="13">
        <v>79800</v>
      </c>
      <c r="P871" s="13">
        <v>0</v>
      </c>
      <c r="Q871" s="13">
        <v>79800</v>
      </c>
      <c r="R871" s="13">
        <v>0</v>
      </c>
      <c r="S871" s="13">
        <v>79800</v>
      </c>
      <c r="T871" s="13">
        <v>0</v>
      </c>
      <c r="U871" s="13">
        <v>0</v>
      </c>
      <c r="V871" s="14">
        <v>0</v>
      </c>
      <c r="W871" s="18"/>
      <c r="X871" s="19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3">
        <v>538543.62</v>
      </c>
      <c r="O872" s="13">
        <v>538543.62</v>
      </c>
      <c r="P872" s="13">
        <v>0</v>
      </c>
      <c r="Q872" s="13">
        <v>538543.62</v>
      </c>
      <c r="R872" s="13">
        <v>0</v>
      </c>
      <c r="S872" s="13">
        <v>538543.62</v>
      </c>
      <c r="T872" s="13">
        <v>0</v>
      </c>
      <c r="U872" s="13">
        <v>0</v>
      </c>
      <c r="V872" s="14">
        <v>0</v>
      </c>
      <c r="W872" s="18"/>
      <c r="X872" s="19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3">
        <v>44920</v>
      </c>
      <c r="O873" s="13">
        <v>44920</v>
      </c>
      <c r="P873" s="13">
        <v>0</v>
      </c>
      <c r="Q873" s="13">
        <v>44920</v>
      </c>
      <c r="R873" s="13">
        <v>0</v>
      </c>
      <c r="S873" s="13">
        <v>44920</v>
      </c>
      <c r="T873" s="13">
        <v>0</v>
      </c>
      <c r="U873" s="13">
        <v>35360</v>
      </c>
      <c r="V873" s="14">
        <v>57880</v>
      </c>
      <c r="W873" s="18"/>
      <c r="X873" s="19"/>
    </row>
    <row r="874" spans="1:24" ht="25.5" hidden="1" collapsed="1" x14ac:dyDescent="0.25">
      <c r="A874" s="11" t="s">
        <v>725</v>
      </c>
      <c r="B874" s="12" t="s">
        <v>726</v>
      </c>
      <c r="C874" s="12" t="s">
        <v>13</v>
      </c>
      <c r="D874" s="12" t="s">
        <v>13</v>
      </c>
      <c r="E874" s="12" t="s">
        <v>14</v>
      </c>
      <c r="F874" s="12" t="s">
        <v>15</v>
      </c>
      <c r="G874" s="5" t="s">
        <v>15</v>
      </c>
      <c r="H874" s="12"/>
      <c r="I874" s="5"/>
      <c r="J874" s="5"/>
      <c r="K874" s="5"/>
      <c r="L874" s="5"/>
      <c r="M874" s="5"/>
      <c r="N874" s="15">
        <f>SUM(N875:N908)</f>
        <v>5644811421.4399996</v>
      </c>
      <c r="O874" s="15">
        <f t="shared" ref="O874:W874" si="11">SUM(O875:O908)</f>
        <v>5644811421.4399996</v>
      </c>
      <c r="P874" s="15">
        <f t="shared" si="11"/>
        <v>0</v>
      </c>
      <c r="Q874" s="15">
        <f t="shared" si="11"/>
        <v>5644811421.4399996</v>
      </c>
      <c r="R874" s="15">
        <f t="shared" si="11"/>
        <v>0</v>
      </c>
      <c r="S874" s="15">
        <f t="shared" si="11"/>
        <v>5644811421.4399996</v>
      </c>
      <c r="T874" s="15">
        <f t="shared" si="11"/>
        <v>0</v>
      </c>
      <c r="U874" s="15">
        <f t="shared" si="11"/>
        <v>4157578385.3900003</v>
      </c>
      <c r="V874" s="15">
        <f t="shared" si="11"/>
        <v>3659297755.4299998</v>
      </c>
      <c r="W874" s="15">
        <f t="shared" si="11"/>
        <v>0</v>
      </c>
      <c r="X874" s="17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3">
        <v>18150000</v>
      </c>
      <c r="O875" s="13">
        <v>18150000</v>
      </c>
      <c r="P875" s="13">
        <v>0</v>
      </c>
      <c r="Q875" s="13">
        <v>18150000</v>
      </c>
      <c r="R875" s="13">
        <v>0</v>
      </c>
      <c r="S875" s="13">
        <v>18150000</v>
      </c>
      <c r="T875" s="13">
        <v>0</v>
      </c>
      <c r="U875" s="13">
        <v>8625000</v>
      </c>
      <c r="V875" s="14">
        <v>8625000</v>
      </c>
      <c r="W875" s="18"/>
      <c r="X875" s="19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3">
        <v>39392182.140000001</v>
      </c>
      <c r="O876" s="13">
        <v>39392182.140000001</v>
      </c>
      <c r="P876" s="13">
        <v>0</v>
      </c>
      <c r="Q876" s="13">
        <v>39392182.140000001</v>
      </c>
      <c r="R876" s="13">
        <v>0</v>
      </c>
      <c r="S876" s="13">
        <v>39392182.140000001</v>
      </c>
      <c r="T876" s="13">
        <v>0</v>
      </c>
      <c r="U876" s="13">
        <v>39022058.630000003</v>
      </c>
      <c r="V876" s="14">
        <v>39022058.630000003</v>
      </c>
      <c r="W876" s="18"/>
      <c r="X876" s="19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3">
        <v>290799.68</v>
      </c>
      <c r="O877" s="13">
        <v>290799.68</v>
      </c>
      <c r="P877" s="13">
        <v>0</v>
      </c>
      <c r="Q877" s="13">
        <v>290799.68</v>
      </c>
      <c r="R877" s="13">
        <v>0</v>
      </c>
      <c r="S877" s="13">
        <v>290799.68</v>
      </c>
      <c r="T877" s="13">
        <v>0</v>
      </c>
      <c r="U877" s="13">
        <v>302000</v>
      </c>
      <c r="V877" s="14">
        <v>302000</v>
      </c>
      <c r="W877" s="18"/>
      <c r="X877" s="19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3">
        <v>11896439</v>
      </c>
      <c r="O878" s="13">
        <v>11896439</v>
      </c>
      <c r="P878" s="13">
        <v>0</v>
      </c>
      <c r="Q878" s="13">
        <v>11896439</v>
      </c>
      <c r="R878" s="13">
        <v>0</v>
      </c>
      <c r="S878" s="13">
        <v>11896439</v>
      </c>
      <c r="T878" s="13">
        <v>0</v>
      </c>
      <c r="U878" s="13">
        <v>11784661.710000001</v>
      </c>
      <c r="V878" s="14">
        <v>11784661.710000001</v>
      </c>
      <c r="W878" s="18"/>
      <c r="X878" s="19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3">
        <v>400068</v>
      </c>
      <c r="O879" s="13">
        <v>400068</v>
      </c>
      <c r="P879" s="13">
        <v>0</v>
      </c>
      <c r="Q879" s="13">
        <v>400068</v>
      </c>
      <c r="R879" s="13">
        <v>0</v>
      </c>
      <c r="S879" s="13">
        <v>400068</v>
      </c>
      <c r="T879" s="13">
        <v>0</v>
      </c>
      <c r="U879" s="13">
        <v>371274</v>
      </c>
      <c r="V879" s="14">
        <v>371274</v>
      </c>
      <c r="W879" s="18"/>
      <c r="X879" s="19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3">
        <v>42343.6</v>
      </c>
      <c r="O880" s="13">
        <v>42343.6</v>
      </c>
      <c r="P880" s="13">
        <v>0</v>
      </c>
      <c r="Q880" s="13">
        <v>42343.6</v>
      </c>
      <c r="R880" s="13">
        <v>0</v>
      </c>
      <c r="S880" s="13">
        <v>42343.6</v>
      </c>
      <c r="T880" s="13">
        <v>0</v>
      </c>
      <c r="U880" s="13">
        <v>62000</v>
      </c>
      <c r="V880" s="14">
        <v>62000</v>
      </c>
      <c r="W880" s="18"/>
      <c r="X880" s="19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3">
        <v>771800</v>
      </c>
      <c r="O881" s="13">
        <v>771800</v>
      </c>
      <c r="P881" s="13">
        <v>0</v>
      </c>
      <c r="Q881" s="13">
        <v>771800</v>
      </c>
      <c r="R881" s="13">
        <v>0</v>
      </c>
      <c r="S881" s="13">
        <v>771800</v>
      </c>
      <c r="T881" s="13">
        <v>0</v>
      </c>
      <c r="U881" s="13">
        <v>731310</v>
      </c>
      <c r="V881" s="14">
        <v>731310</v>
      </c>
      <c r="W881" s="18"/>
      <c r="X881" s="19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3">
        <v>2099521.14</v>
      </c>
      <c r="O882" s="13">
        <v>2099521.14</v>
      </c>
      <c r="P882" s="13">
        <v>0</v>
      </c>
      <c r="Q882" s="13">
        <v>2099521.14</v>
      </c>
      <c r="R882" s="13">
        <v>0</v>
      </c>
      <c r="S882" s="13">
        <v>2099521.14</v>
      </c>
      <c r="T882" s="13">
        <v>0</v>
      </c>
      <c r="U882" s="13">
        <v>1619450.8</v>
      </c>
      <c r="V882" s="14">
        <v>1619450.8</v>
      </c>
      <c r="W882" s="18"/>
      <c r="X882" s="19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3">
        <v>7321320</v>
      </c>
      <c r="O883" s="13">
        <v>7321320</v>
      </c>
      <c r="P883" s="13">
        <v>0</v>
      </c>
      <c r="Q883" s="13">
        <v>7321320</v>
      </c>
      <c r="R883" s="13">
        <v>0</v>
      </c>
      <c r="S883" s="13">
        <v>7321320</v>
      </c>
      <c r="T883" s="13">
        <v>0</v>
      </c>
      <c r="U883" s="13">
        <v>367000</v>
      </c>
      <c r="V883" s="14">
        <v>367000</v>
      </c>
      <c r="W883" s="18"/>
      <c r="X883" s="19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3">
        <v>1116630.57</v>
      </c>
      <c r="O884" s="13">
        <v>1116630.57</v>
      </c>
      <c r="P884" s="13">
        <v>0</v>
      </c>
      <c r="Q884" s="13">
        <v>1116630.57</v>
      </c>
      <c r="R884" s="13">
        <v>0</v>
      </c>
      <c r="S884" s="13">
        <v>1116630.57</v>
      </c>
      <c r="T884" s="13">
        <v>0</v>
      </c>
      <c r="U884" s="13">
        <v>1104903.17</v>
      </c>
      <c r="V884" s="14">
        <v>1104903.17</v>
      </c>
      <c r="W884" s="18"/>
      <c r="X884" s="19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3">
        <v>1448550</v>
      </c>
      <c r="O885" s="13">
        <v>1448550</v>
      </c>
      <c r="P885" s="13">
        <v>0</v>
      </c>
      <c r="Q885" s="13">
        <v>1448550</v>
      </c>
      <c r="R885" s="13">
        <v>0</v>
      </c>
      <c r="S885" s="13">
        <v>1448550</v>
      </c>
      <c r="T885" s="13">
        <v>0</v>
      </c>
      <c r="U885" s="13">
        <v>1368800</v>
      </c>
      <c r="V885" s="14">
        <v>1368800</v>
      </c>
      <c r="W885" s="18"/>
      <c r="X885" s="19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3">
        <v>338000</v>
      </c>
      <c r="O886" s="13">
        <v>338000</v>
      </c>
      <c r="P886" s="13">
        <v>0</v>
      </c>
      <c r="Q886" s="13">
        <v>338000</v>
      </c>
      <c r="R886" s="13">
        <v>0</v>
      </c>
      <c r="S886" s="13">
        <v>338000</v>
      </c>
      <c r="T886" s="13">
        <v>0</v>
      </c>
      <c r="U886" s="13">
        <v>379946</v>
      </c>
      <c r="V886" s="14">
        <v>379946</v>
      </c>
      <c r="W886" s="18"/>
      <c r="X886" s="19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3">
        <v>65000</v>
      </c>
      <c r="O887" s="13">
        <v>65000</v>
      </c>
      <c r="P887" s="13">
        <v>0</v>
      </c>
      <c r="Q887" s="13">
        <v>65000</v>
      </c>
      <c r="R887" s="13">
        <v>0</v>
      </c>
      <c r="S887" s="13">
        <v>65000</v>
      </c>
      <c r="T887" s="13">
        <v>0</v>
      </c>
      <c r="U887" s="13">
        <v>74554.02</v>
      </c>
      <c r="V887" s="14">
        <v>74554.02</v>
      </c>
      <c r="W887" s="18"/>
      <c r="X887" s="19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3">
        <v>260836736.44</v>
      </c>
      <c r="O888" s="13">
        <v>260836736.44</v>
      </c>
      <c r="P888" s="13">
        <v>0</v>
      </c>
      <c r="Q888" s="13">
        <v>260836736.44</v>
      </c>
      <c r="R888" s="13">
        <v>0</v>
      </c>
      <c r="S888" s="13">
        <v>260836736.44</v>
      </c>
      <c r="T888" s="13">
        <v>0</v>
      </c>
      <c r="U888" s="13">
        <v>100000000</v>
      </c>
      <c r="V888" s="14">
        <v>100000000</v>
      </c>
      <c r="W888" s="18"/>
      <c r="X888" s="19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3">
        <v>4346881</v>
      </c>
      <c r="O889" s="13">
        <v>4346881</v>
      </c>
      <c r="P889" s="13">
        <v>0</v>
      </c>
      <c r="Q889" s="13">
        <v>4346881</v>
      </c>
      <c r="R889" s="13">
        <v>0</v>
      </c>
      <c r="S889" s="13">
        <v>4346881</v>
      </c>
      <c r="T889" s="13">
        <v>0</v>
      </c>
      <c r="U889" s="13">
        <v>0</v>
      </c>
      <c r="V889" s="14">
        <v>0</v>
      </c>
      <c r="W889" s="18"/>
      <c r="X889" s="19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3">
        <v>1040144</v>
      </c>
      <c r="O890" s="13">
        <v>1040144</v>
      </c>
      <c r="P890" s="13">
        <v>0</v>
      </c>
      <c r="Q890" s="13">
        <v>1040144</v>
      </c>
      <c r="R890" s="13">
        <v>0</v>
      </c>
      <c r="S890" s="13">
        <v>1040144</v>
      </c>
      <c r="T890" s="13">
        <v>0</v>
      </c>
      <c r="U890" s="13">
        <v>0</v>
      </c>
      <c r="V890" s="14">
        <v>0</v>
      </c>
      <c r="W890" s="18"/>
      <c r="X890" s="19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3">
        <v>340081532.97000003</v>
      </c>
      <c r="O891" s="13">
        <v>340081532.97000003</v>
      </c>
      <c r="P891" s="13">
        <v>0</v>
      </c>
      <c r="Q891" s="13">
        <v>340081532.97000003</v>
      </c>
      <c r="R891" s="13">
        <v>0</v>
      </c>
      <c r="S891" s="13">
        <v>340081532.97000003</v>
      </c>
      <c r="T891" s="13">
        <v>0</v>
      </c>
      <c r="U891" s="13">
        <v>0</v>
      </c>
      <c r="V891" s="14">
        <v>0</v>
      </c>
      <c r="W891" s="18"/>
      <c r="X891" s="19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3">
        <v>43961883.640000001</v>
      </c>
      <c r="O892" s="13">
        <v>43961883.640000001</v>
      </c>
      <c r="P892" s="13">
        <v>0</v>
      </c>
      <c r="Q892" s="13">
        <v>43961883.640000001</v>
      </c>
      <c r="R892" s="13">
        <v>0</v>
      </c>
      <c r="S892" s="13">
        <v>43961883.640000001</v>
      </c>
      <c r="T892" s="13">
        <v>0</v>
      </c>
      <c r="U892" s="13">
        <v>43944382.899999999</v>
      </c>
      <c r="V892" s="14">
        <v>0</v>
      </c>
      <c r="W892" s="18"/>
      <c r="X892" s="19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3">
        <v>17432100</v>
      </c>
      <c r="O893" s="13">
        <v>17432100</v>
      </c>
      <c r="P893" s="13">
        <v>0</v>
      </c>
      <c r="Q893" s="13">
        <v>17432100</v>
      </c>
      <c r="R893" s="13">
        <v>0</v>
      </c>
      <c r="S893" s="13">
        <v>17432100</v>
      </c>
      <c r="T893" s="13">
        <v>0</v>
      </c>
      <c r="U893" s="13">
        <v>17605000</v>
      </c>
      <c r="V893" s="14">
        <v>18272100</v>
      </c>
      <c r="W893" s="18"/>
      <c r="X893" s="19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3">
        <v>29869091.719999999</v>
      </c>
      <c r="O894" s="13">
        <v>29869091.719999999</v>
      </c>
      <c r="P894" s="13">
        <v>0</v>
      </c>
      <c r="Q894" s="13">
        <v>29869091.719999999</v>
      </c>
      <c r="R894" s="13">
        <v>0</v>
      </c>
      <c r="S894" s="13">
        <v>29869091.719999999</v>
      </c>
      <c r="T894" s="13">
        <v>0</v>
      </c>
      <c r="U894" s="13">
        <v>0</v>
      </c>
      <c r="V894" s="14">
        <v>0</v>
      </c>
      <c r="W894" s="18"/>
      <c r="X894" s="19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3">
        <v>172800</v>
      </c>
      <c r="O895" s="13">
        <v>172800</v>
      </c>
      <c r="P895" s="13">
        <v>0</v>
      </c>
      <c r="Q895" s="13">
        <v>172800</v>
      </c>
      <c r="R895" s="13">
        <v>0</v>
      </c>
      <c r="S895" s="13">
        <v>172800</v>
      </c>
      <c r="T895" s="13">
        <v>0</v>
      </c>
      <c r="U895" s="13">
        <v>0</v>
      </c>
      <c r="V895" s="14">
        <v>0</v>
      </c>
      <c r="W895" s="18"/>
      <c r="X895" s="19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3">
        <v>2427397</v>
      </c>
      <c r="O896" s="13">
        <v>2427397</v>
      </c>
      <c r="P896" s="13">
        <v>0</v>
      </c>
      <c r="Q896" s="13">
        <v>2427397</v>
      </c>
      <c r="R896" s="13">
        <v>0</v>
      </c>
      <c r="S896" s="13">
        <v>2427397</v>
      </c>
      <c r="T896" s="13">
        <v>0</v>
      </c>
      <c r="U896" s="13">
        <v>0</v>
      </c>
      <c r="V896" s="14">
        <v>0</v>
      </c>
      <c r="W896" s="18"/>
      <c r="X896" s="19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3">
        <v>1929249.8</v>
      </c>
      <c r="O897" s="13">
        <v>1929249.8</v>
      </c>
      <c r="P897" s="13">
        <v>0</v>
      </c>
      <c r="Q897" s="13">
        <v>1929249.8</v>
      </c>
      <c r="R897" s="13">
        <v>0</v>
      </c>
      <c r="S897" s="13">
        <v>1929249.8</v>
      </c>
      <c r="T897" s="13">
        <v>0</v>
      </c>
      <c r="U897" s="13">
        <v>0</v>
      </c>
      <c r="V897" s="14">
        <v>0</v>
      </c>
      <c r="W897" s="18"/>
      <c r="X897" s="19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3">
        <v>940200</v>
      </c>
      <c r="O898" s="13">
        <v>940200</v>
      </c>
      <c r="P898" s="13">
        <v>0</v>
      </c>
      <c r="Q898" s="13">
        <v>940200</v>
      </c>
      <c r="R898" s="13">
        <v>0</v>
      </c>
      <c r="S898" s="13">
        <v>940200</v>
      </c>
      <c r="T898" s="13">
        <v>0</v>
      </c>
      <c r="U898" s="13">
        <v>0</v>
      </c>
      <c r="V898" s="14">
        <v>0</v>
      </c>
      <c r="W898" s="18"/>
      <c r="X898" s="19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3">
        <v>3030132</v>
      </c>
      <c r="O899" s="13">
        <v>3030132</v>
      </c>
      <c r="P899" s="13">
        <v>0</v>
      </c>
      <c r="Q899" s="13">
        <v>3030132</v>
      </c>
      <c r="R899" s="13">
        <v>0</v>
      </c>
      <c r="S899" s="13">
        <v>3030132</v>
      </c>
      <c r="T899" s="13">
        <v>0</v>
      </c>
      <c r="U899" s="13">
        <v>0</v>
      </c>
      <c r="V899" s="14">
        <v>0</v>
      </c>
      <c r="W899" s="18"/>
      <c r="X899" s="19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3">
        <v>1590944.8</v>
      </c>
      <c r="O900" s="13">
        <v>1590944.8</v>
      </c>
      <c r="P900" s="13">
        <v>0</v>
      </c>
      <c r="Q900" s="13">
        <v>1590944.8</v>
      </c>
      <c r="R900" s="13">
        <v>0</v>
      </c>
      <c r="S900" s="13">
        <v>1590944.8</v>
      </c>
      <c r="T900" s="13">
        <v>0</v>
      </c>
      <c r="U900" s="13">
        <v>0</v>
      </c>
      <c r="V900" s="14">
        <v>0</v>
      </c>
      <c r="W900" s="18"/>
      <c r="X900" s="19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3">
        <v>10000</v>
      </c>
      <c r="O901" s="13">
        <v>10000</v>
      </c>
      <c r="P901" s="13">
        <v>0</v>
      </c>
      <c r="Q901" s="13">
        <v>10000</v>
      </c>
      <c r="R901" s="13">
        <v>0</v>
      </c>
      <c r="S901" s="13">
        <v>10000</v>
      </c>
      <c r="T901" s="13">
        <v>0</v>
      </c>
      <c r="U901" s="13">
        <v>100000</v>
      </c>
      <c r="V901" s="14">
        <v>100000</v>
      </c>
      <c r="W901" s="18"/>
      <c r="X901" s="19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3">
        <v>234604.42</v>
      </c>
      <c r="O902" s="13">
        <v>234604.42</v>
      </c>
      <c r="P902" s="13">
        <v>0</v>
      </c>
      <c r="Q902" s="13">
        <v>234604.42</v>
      </c>
      <c r="R902" s="13">
        <v>0</v>
      </c>
      <c r="S902" s="13">
        <v>234604.42</v>
      </c>
      <c r="T902" s="13">
        <v>0</v>
      </c>
      <c r="U902" s="13">
        <v>0</v>
      </c>
      <c r="V902" s="14">
        <v>0</v>
      </c>
      <c r="W902" s="18"/>
      <c r="X902" s="19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3">
        <v>57832299.520000003</v>
      </c>
      <c r="O903" s="13">
        <v>57832299.520000003</v>
      </c>
      <c r="P903" s="13">
        <v>0</v>
      </c>
      <c r="Q903" s="13">
        <v>57832299.520000003</v>
      </c>
      <c r="R903" s="13">
        <v>0</v>
      </c>
      <c r="S903" s="13">
        <v>57832299.520000003</v>
      </c>
      <c r="T903" s="13">
        <v>0</v>
      </c>
      <c r="U903" s="13">
        <v>533010403.16000003</v>
      </c>
      <c r="V903" s="14">
        <v>577911183.91999996</v>
      </c>
      <c r="W903" s="18"/>
      <c r="X903" s="19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3">
        <v>777970800</v>
      </c>
      <c r="O904" s="13">
        <v>777970800</v>
      </c>
      <c r="P904" s="13">
        <v>0</v>
      </c>
      <c r="Q904" s="13">
        <v>777970800</v>
      </c>
      <c r="R904" s="13">
        <v>0</v>
      </c>
      <c r="S904" s="13">
        <v>777970800</v>
      </c>
      <c r="T904" s="13">
        <v>0</v>
      </c>
      <c r="U904" s="13">
        <v>715061941</v>
      </c>
      <c r="V904" s="14">
        <v>715061941</v>
      </c>
      <c r="W904" s="18"/>
      <c r="X904" s="19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3">
        <v>3094262000</v>
      </c>
      <c r="O905" s="13">
        <v>3094262000</v>
      </c>
      <c r="P905" s="13">
        <v>0</v>
      </c>
      <c r="Q905" s="13">
        <v>3094262000</v>
      </c>
      <c r="R905" s="13">
        <v>0</v>
      </c>
      <c r="S905" s="13">
        <v>3094262000</v>
      </c>
      <c r="T905" s="13">
        <v>0</v>
      </c>
      <c r="U905" s="13">
        <v>2682043700</v>
      </c>
      <c r="V905" s="14">
        <v>2182139572.1799998</v>
      </c>
      <c r="W905" s="18"/>
      <c r="X905" s="19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3">
        <v>882106170</v>
      </c>
      <c r="O906" s="13">
        <v>882106170</v>
      </c>
      <c r="P906" s="13">
        <v>0</v>
      </c>
      <c r="Q906" s="13">
        <v>882106170</v>
      </c>
      <c r="R906" s="13">
        <v>0</v>
      </c>
      <c r="S906" s="13">
        <v>882106170</v>
      </c>
      <c r="T906" s="13">
        <v>0</v>
      </c>
      <c r="U906" s="13">
        <v>0</v>
      </c>
      <c r="V906" s="14">
        <v>0</v>
      </c>
      <c r="W906" s="18"/>
      <c r="X906" s="19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3">
        <v>19400000</v>
      </c>
      <c r="O907" s="13">
        <v>19400000</v>
      </c>
      <c r="P907" s="13">
        <v>0</v>
      </c>
      <c r="Q907" s="13">
        <v>19400000</v>
      </c>
      <c r="R907" s="13">
        <v>0</v>
      </c>
      <c r="S907" s="13">
        <v>19400000</v>
      </c>
      <c r="T907" s="13">
        <v>0</v>
      </c>
      <c r="U907" s="13">
        <v>0</v>
      </c>
      <c r="V907" s="14">
        <v>0</v>
      </c>
      <c r="W907" s="18"/>
      <c r="X907" s="19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3">
        <v>22003800</v>
      </c>
      <c r="O908" s="13">
        <v>22003800</v>
      </c>
      <c r="P908" s="13">
        <v>0</v>
      </c>
      <c r="Q908" s="13">
        <v>22003800</v>
      </c>
      <c r="R908" s="13">
        <v>0</v>
      </c>
      <c r="S908" s="13">
        <v>22003800</v>
      </c>
      <c r="T908" s="13">
        <v>0</v>
      </c>
      <c r="U908" s="13">
        <v>0</v>
      </c>
      <c r="V908" s="14">
        <v>0</v>
      </c>
      <c r="W908" s="18"/>
      <c r="X908" s="19"/>
    </row>
    <row r="909" spans="1:24" ht="38.25" hidden="1" collapsed="1" x14ac:dyDescent="0.25">
      <c r="A909" s="11" t="s">
        <v>748</v>
      </c>
      <c r="B909" s="12" t="s">
        <v>749</v>
      </c>
      <c r="C909" s="12" t="s">
        <v>13</v>
      </c>
      <c r="D909" s="12" t="s">
        <v>13</v>
      </c>
      <c r="E909" s="12" t="s">
        <v>14</v>
      </c>
      <c r="F909" s="12" t="s">
        <v>15</v>
      </c>
      <c r="G909" s="5" t="s">
        <v>15</v>
      </c>
      <c r="H909" s="12"/>
      <c r="I909" s="5"/>
      <c r="J909" s="5"/>
      <c r="K909" s="5"/>
      <c r="L909" s="5"/>
      <c r="M909" s="5"/>
      <c r="N909" s="15">
        <f>SUM(N910:N953)</f>
        <v>333937627.32000005</v>
      </c>
      <c r="O909" s="15">
        <f t="shared" ref="O909:W909" si="12">SUM(O910:O953)</f>
        <v>333937627.32000005</v>
      </c>
      <c r="P909" s="15">
        <f t="shared" si="12"/>
        <v>0</v>
      </c>
      <c r="Q909" s="15">
        <f t="shared" si="12"/>
        <v>333937627.32000005</v>
      </c>
      <c r="R909" s="15">
        <f t="shared" si="12"/>
        <v>0</v>
      </c>
      <c r="S909" s="15">
        <f t="shared" si="12"/>
        <v>333937627.32000005</v>
      </c>
      <c r="T909" s="15">
        <f t="shared" si="12"/>
        <v>0</v>
      </c>
      <c r="U909" s="15">
        <f t="shared" si="12"/>
        <v>1532683243.7999997</v>
      </c>
      <c r="V909" s="15">
        <f t="shared" si="12"/>
        <v>1866465006.6599996</v>
      </c>
      <c r="W909" s="15">
        <f t="shared" si="12"/>
        <v>0</v>
      </c>
      <c r="X909" s="17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10950000</v>
      </c>
      <c r="V910" s="14">
        <v>10950000</v>
      </c>
      <c r="W910" s="18"/>
      <c r="X910" s="19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3">
        <v>18671345</v>
      </c>
      <c r="O911" s="13">
        <v>18671345</v>
      </c>
      <c r="P911" s="13">
        <v>0</v>
      </c>
      <c r="Q911" s="13">
        <v>18671345</v>
      </c>
      <c r="R911" s="13">
        <v>0</v>
      </c>
      <c r="S911" s="13">
        <v>18671345</v>
      </c>
      <c r="T911" s="13">
        <v>0</v>
      </c>
      <c r="U911" s="13">
        <v>12542040</v>
      </c>
      <c r="V911" s="14">
        <v>12542040</v>
      </c>
      <c r="W911" s="18"/>
      <c r="X911" s="19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3">
        <v>5000000</v>
      </c>
      <c r="O912" s="13">
        <v>5000000</v>
      </c>
      <c r="P912" s="13">
        <v>0</v>
      </c>
      <c r="Q912" s="13">
        <v>5000000</v>
      </c>
      <c r="R912" s="13">
        <v>0</v>
      </c>
      <c r="S912" s="13">
        <v>5000000</v>
      </c>
      <c r="T912" s="13">
        <v>0</v>
      </c>
      <c r="U912" s="13">
        <v>5000000</v>
      </c>
      <c r="V912" s="14">
        <v>5000000</v>
      </c>
      <c r="W912" s="18"/>
      <c r="X912" s="19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3">
        <v>31295379.829999998</v>
      </c>
      <c r="O913" s="13">
        <v>31295379.829999998</v>
      </c>
      <c r="P913" s="13">
        <v>0</v>
      </c>
      <c r="Q913" s="13">
        <v>31295379.829999998</v>
      </c>
      <c r="R913" s="13">
        <v>0</v>
      </c>
      <c r="S913" s="13">
        <v>31295379.829999998</v>
      </c>
      <c r="T913" s="13">
        <v>0</v>
      </c>
      <c r="U913" s="13">
        <v>31000251.399999999</v>
      </c>
      <c r="V913" s="14">
        <v>31000251.399999999</v>
      </c>
      <c r="W913" s="18"/>
      <c r="X913" s="19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3">
        <v>683750</v>
      </c>
      <c r="O914" s="13">
        <v>683750</v>
      </c>
      <c r="P914" s="13">
        <v>0</v>
      </c>
      <c r="Q914" s="13">
        <v>683750</v>
      </c>
      <c r="R914" s="13">
        <v>0</v>
      </c>
      <c r="S914" s="13">
        <v>683750</v>
      </c>
      <c r="T914" s="13">
        <v>0</v>
      </c>
      <c r="U914" s="13">
        <v>683750</v>
      </c>
      <c r="V914" s="14">
        <v>683750</v>
      </c>
      <c r="W914" s="18"/>
      <c r="X914" s="19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3">
        <v>9451204.7100000009</v>
      </c>
      <c r="O915" s="13">
        <v>9451204.7100000009</v>
      </c>
      <c r="P915" s="13">
        <v>0</v>
      </c>
      <c r="Q915" s="13">
        <v>9451204.7100000009</v>
      </c>
      <c r="R915" s="13">
        <v>0</v>
      </c>
      <c r="S915" s="13">
        <v>9451204.7100000009</v>
      </c>
      <c r="T915" s="13">
        <v>0</v>
      </c>
      <c r="U915" s="13">
        <v>9362075.9199999999</v>
      </c>
      <c r="V915" s="14">
        <v>9362075.9199999999</v>
      </c>
      <c r="W915" s="18"/>
      <c r="X915" s="19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3">
        <v>990000</v>
      </c>
      <c r="O916" s="13">
        <v>990000</v>
      </c>
      <c r="P916" s="13">
        <v>0</v>
      </c>
      <c r="Q916" s="13">
        <v>990000</v>
      </c>
      <c r="R916" s="13">
        <v>0</v>
      </c>
      <c r="S916" s="13">
        <v>990000</v>
      </c>
      <c r="T916" s="13">
        <v>0</v>
      </c>
      <c r="U916" s="13">
        <v>990000</v>
      </c>
      <c r="V916" s="14">
        <v>990000</v>
      </c>
      <c r="W916" s="18"/>
      <c r="X916" s="19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3">
        <v>250000</v>
      </c>
      <c r="O917" s="13">
        <v>250000</v>
      </c>
      <c r="P917" s="13">
        <v>0</v>
      </c>
      <c r="Q917" s="13">
        <v>250000</v>
      </c>
      <c r="R917" s="13">
        <v>0</v>
      </c>
      <c r="S917" s="13">
        <v>250000</v>
      </c>
      <c r="T917" s="13">
        <v>0</v>
      </c>
      <c r="U917" s="13">
        <v>250000</v>
      </c>
      <c r="V917" s="14">
        <v>250000</v>
      </c>
      <c r="W917" s="18"/>
      <c r="X917" s="19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3">
        <v>2622283.21</v>
      </c>
      <c r="O918" s="13">
        <v>2622283.21</v>
      </c>
      <c r="P918" s="13">
        <v>0</v>
      </c>
      <c r="Q918" s="13">
        <v>2622283.21</v>
      </c>
      <c r="R918" s="13">
        <v>0</v>
      </c>
      <c r="S918" s="13">
        <v>2622283.21</v>
      </c>
      <c r="T918" s="13">
        <v>0</v>
      </c>
      <c r="U918" s="13">
        <v>2622865.73</v>
      </c>
      <c r="V918" s="14">
        <v>2622865.73</v>
      </c>
      <c r="W918" s="18"/>
      <c r="X918" s="19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3">
        <v>1000000</v>
      </c>
      <c r="O919" s="13">
        <v>1000000</v>
      </c>
      <c r="P919" s="13">
        <v>0</v>
      </c>
      <c r="Q919" s="13">
        <v>1000000</v>
      </c>
      <c r="R919" s="13">
        <v>0</v>
      </c>
      <c r="S919" s="13">
        <v>1000000</v>
      </c>
      <c r="T919" s="13">
        <v>0</v>
      </c>
      <c r="U919" s="13">
        <v>1000000</v>
      </c>
      <c r="V919" s="14">
        <v>1000000</v>
      </c>
      <c r="W919" s="18"/>
      <c r="X919" s="19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3">
        <v>1000000</v>
      </c>
      <c r="O920" s="13">
        <v>1000000</v>
      </c>
      <c r="P920" s="13">
        <v>0</v>
      </c>
      <c r="Q920" s="13">
        <v>1000000</v>
      </c>
      <c r="R920" s="13">
        <v>0</v>
      </c>
      <c r="S920" s="13">
        <v>1000000</v>
      </c>
      <c r="T920" s="13">
        <v>0</v>
      </c>
      <c r="U920" s="13">
        <v>1000000</v>
      </c>
      <c r="V920" s="14">
        <v>1000000</v>
      </c>
      <c r="W920" s="18"/>
      <c r="X920" s="19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3">
        <v>2138117</v>
      </c>
      <c r="O921" s="13">
        <v>2138117</v>
      </c>
      <c r="P921" s="13">
        <v>0</v>
      </c>
      <c r="Q921" s="13">
        <v>2138117</v>
      </c>
      <c r="R921" s="13">
        <v>0</v>
      </c>
      <c r="S921" s="13">
        <v>2138117</v>
      </c>
      <c r="T921" s="13">
        <v>0</v>
      </c>
      <c r="U921" s="13">
        <v>0</v>
      </c>
      <c r="V921" s="14">
        <v>0</v>
      </c>
      <c r="W921" s="18"/>
      <c r="X921" s="19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3">
        <v>563533</v>
      </c>
      <c r="O922" s="13">
        <v>563533</v>
      </c>
      <c r="P922" s="13">
        <v>0</v>
      </c>
      <c r="Q922" s="13">
        <v>563533</v>
      </c>
      <c r="R922" s="13">
        <v>0</v>
      </c>
      <c r="S922" s="13">
        <v>563533</v>
      </c>
      <c r="T922" s="13">
        <v>0</v>
      </c>
      <c r="U922" s="13">
        <v>0</v>
      </c>
      <c r="V922" s="14">
        <v>0</v>
      </c>
      <c r="W922" s="18"/>
      <c r="X922" s="19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3">
        <v>137300</v>
      </c>
      <c r="O923" s="13">
        <v>137300</v>
      </c>
      <c r="P923" s="13">
        <v>0</v>
      </c>
      <c r="Q923" s="13">
        <v>137300</v>
      </c>
      <c r="R923" s="13">
        <v>0</v>
      </c>
      <c r="S923" s="13">
        <v>137300</v>
      </c>
      <c r="T923" s="13">
        <v>0</v>
      </c>
      <c r="U923" s="13">
        <v>137300</v>
      </c>
      <c r="V923" s="14">
        <v>137300</v>
      </c>
      <c r="W923" s="18"/>
      <c r="X923" s="19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3">
        <v>71200</v>
      </c>
      <c r="O924" s="13">
        <v>71200</v>
      </c>
      <c r="P924" s="13">
        <v>0</v>
      </c>
      <c r="Q924" s="13">
        <v>71200</v>
      </c>
      <c r="R924" s="13">
        <v>0</v>
      </c>
      <c r="S924" s="13">
        <v>71200</v>
      </c>
      <c r="T924" s="13">
        <v>0</v>
      </c>
      <c r="U924" s="13">
        <v>71200</v>
      </c>
      <c r="V924" s="14">
        <v>71200</v>
      </c>
      <c r="W924" s="18"/>
      <c r="X924" s="19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3">
        <v>15419500</v>
      </c>
      <c r="O925" s="13">
        <v>15419500</v>
      </c>
      <c r="P925" s="13">
        <v>0</v>
      </c>
      <c r="Q925" s="13">
        <v>15419500</v>
      </c>
      <c r="R925" s="13">
        <v>0</v>
      </c>
      <c r="S925" s="13">
        <v>15419500</v>
      </c>
      <c r="T925" s="13">
        <v>0</v>
      </c>
      <c r="U925" s="13">
        <v>0</v>
      </c>
      <c r="V925" s="14">
        <v>0</v>
      </c>
      <c r="W925" s="18"/>
      <c r="X925" s="19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3">
        <v>4620000</v>
      </c>
      <c r="O926" s="13">
        <v>4620000</v>
      </c>
      <c r="P926" s="13">
        <v>0</v>
      </c>
      <c r="Q926" s="13">
        <v>4620000</v>
      </c>
      <c r="R926" s="13">
        <v>0</v>
      </c>
      <c r="S926" s="13">
        <v>4620000</v>
      </c>
      <c r="T926" s="13">
        <v>0</v>
      </c>
      <c r="U926" s="13">
        <v>0</v>
      </c>
      <c r="V926" s="14">
        <v>0</v>
      </c>
      <c r="W926" s="18"/>
      <c r="X926" s="19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1292024700</v>
      </c>
      <c r="V927" s="14">
        <v>1292024700</v>
      </c>
      <c r="W927" s="18"/>
      <c r="X927" s="19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3">
        <v>4332610.6100000003</v>
      </c>
      <c r="O928" s="13">
        <v>4332610.6100000003</v>
      </c>
      <c r="P928" s="13">
        <v>0</v>
      </c>
      <c r="Q928" s="13">
        <v>4332610.6100000003</v>
      </c>
      <c r="R928" s="13">
        <v>0</v>
      </c>
      <c r="S928" s="13">
        <v>4332610.6100000003</v>
      </c>
      <c r="T928" s="13">
        <v>0</v>
      </c>
      <c r="U928" s="13">
        <v>4332610.6100000003</v>
      </c>
      <c r="V928" s="14">
        <v>4332610.6100000003</v>
      </c>
      <c r="W928" s="18"/>
      <c r="X928" s="19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3">
        <v>27388514.57</v>
      </c>
      <c r="O929" s="13">
        <v>27388514.57</v>
      </c>
      <c r="P929" s="13">
        <v>0</v>
      </c>
      <c r="Q929" s="13">
        <v>27388514.57</v>
      </c>
      <c r="R929" s="13">
        <v>0</v>
      </c>
      <c r="S929" s="13">
        <v>27388514.57</v>
      </c>
      <c r="T929" s="13">
        <v>0</v>
      </c>
      <c r="U929" s="13">
        <v>1920000</v>
      </c>
      <c r="V929" s="14">
        <v>1920000</v>
      </c>
      <c r="W929" s="18"/>
      <c r="X929" s="19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3">
        <v>5000000</v>
      </c>
      <c r="O930" s="13">
        <v>5000000</v>
      </c>
      <c r="P930" s="13">
        <v>0</v>
      </c>
      <c r="Q930" s="13">
        <v>5000000</v>
      </c>
      <c r="R930" s="13">
        <v>0</v>
      </c>
      <c r="S930" s="13">
        <v>5000000</v>
      </c>
      <c r="T930" s="13">
        <v>0</v>
      </c>
      <c r="U930" s="13">
        <v>0</v>
      </c>
      <c r="V930" s="14">
        <v>0</v>
      </c>
      <c r="W930" s="18"/>
      <c r="X930" s="19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4">
        <v>0</v>
      </c>
      <c r="W931" s="18"/>
      <c r="X931" s="19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3">
        <v>2540909.09</v>
      </c>
      <c r="O932" s="13">
        <v>2540909.09</v>
      </c>
      <c r="P932" s="13">
        <v>0</v>
      </c>
      <c r="Q932" s="13">
        <v>2540909.09</v>
      </c>
      <c r="R932" s="13">
        <v>0</v>
      </c>
      <c r="S932" s="13">
        <v>2540909.09</v>
      </c>
      <c r="T932" s="13">
        <v>0</v>
      </c>
      <c r="U932" s="13">
        <v>3786666.67</v>
      </c>
      <c r="V932" s="14">
        <v>4533232.32</v>
      </c>
      <c r="W932" s="18"/>
      <c r="X932" s="19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4">
        <v>0</v>
      </c>
      <c r="W933" s="18"/>
      <c r="X933" s="19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3">
        <v>6950202.0199999996</v>
      </c>
      <c r="O934" s="13">
        <v>6950202.0199999996</v>
      </c>
      <c r="P934" s="13">
        <v>0</v>
      </c>
      <c r="Q934" s="13">
        <v>6950202.0199999996</v>
      </c>
      <c r="R934" s="13">
        <v>0</v>
      </c>
      <c r="S934" s="13">
        <v>6950202.0199999996</v>
      </c>
      <c r="T934" s="13">
        <v>0</v>
      </c>
      <c r="U934" s="13">
        <v>8120303.0300000003</v>
      </c>
      <c r="V934" s="14">
        <v>12410707.07</v>
      </c>
      <c r="W934" s="18"/>
      <c r="X934" s="19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4">
        <v>0</v>
      </c>
      <c r="W935" s="18"/>
      <c r="X935" s="19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3">
        <v>10193535.35</v>
      </c>
      <c r="O936" s="13">
        <v>10193535.35</v>
      </c>
      <c r="P936" s="13">
        <v>0</v>
      </c>
      <c r="Q936" s="13">
        <v>10193535.35</v>
      </c>
      <c r="R936" s="13">
        <v>0</v>
      </c>
      <c r="S936" s="13">
        <v>10193535.35</v>
      </c>
      <c r="T936" s="13">
        <v>0</v>
      </c>
      <c r="U936" s="13">
        <v>12850606.060000001</v>
      </c>
      <c r="V936" s="14">
        <v>14976161.619999999</v>
      </c>
      <c r="W936" s="18"/>
      <c r="X936" s="19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3">
        <v>5187019.51</v>
      </c>
      <c r="O937" s="13">
        <v>5187019.51</v>
      </c>
      <c r="P937" s="13">
        <v>0</v>
      </c>
      <c r="Q937" s="13">
        <v>5187019.51</v>
      </c>
      <c r="R937" s="13">
        <v>0</v>
      </c>
      <c r="S937" s="13">
        <v>5187019.51</v>
      </c>
      <c r="T937" s="13">
        <v>0</v>
      </c>
      <c r="U937" s="13">
        <v>5151920.5199999996</v>
      </c>
      <c r="V937" s="14">
        <v>0</v>
      </c>
      <c r="W937" s="18"/>
      <c r="X937" s="19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4">
        <v>0</v>
      </c>
      <c r="W938" s="18"/>
      <c r="X938" s="19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3">
        <v>18805757.579999998</v>
      </c>
      <c r="O939" s="13">
        <v>18805757.579999998</v>
      </c>
      <c r="P939" s="13">
        <v>0</v>
      </c>
      <c r="Q939" s="13">
        <v>18805757.579999998</v>
      </c>
      <c r="R939" s="13">
        <v>0</v>
      </c>
      <c r="S939" s="13">
        <v>18805757.579999998</v>
      </c>
      <c r="T939" s="13">
        <v>0</v>
      </c>
      <c r="U939" s="13">
        <v>8704343.4299999997</v>
      </c>
      <c r="V939" s="14">
        <v>18984747.469999999</v>
      </c>
      <c r="W939" s="18"/>
      <c r="X939" s="19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3">
        <v>27253910.989999998</v>
      </c>
      <c r="O940" s="13">
        <v>27253910.989999998</v>
      </c>
      <c r="P940" s="13">
        <v>0</v>
      </c>
      <c r="Q940" s="13">
        <v>27253910.989999998</v>
      </c>
      <c r="R940" s="13">
        <v>0</v>
      </c>
      <c r="S940" s="13">
        <v>27253910.989999998</v>
      </c>
      <c r="T940" s="13">
        <v>0</v>
      </c>
      <c r="U940" s="13">
        <v>7576215.5</v>
      </c>
      <c r="V940" s="14">
        <v>0</v>
      </c>
      <c r="W940" s="18"/>
      <c r="X940" s="19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4">
        <v>0</v>
      </c>
      <c r="W941" s="18"/>
      <c r="X941" s="19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3">
        <v>22618181.82</v>
      </c>
      <c r="O942" s="13">
        <v>22618181.82</v>
      </c>
      <c r="P942" s="13">
        <v>0</v>
      </c>
      <c r="Q942" s="13">
        <v>22618181.82</v>
      </c>
      <c r="R942" s="13">
        <v>0</v>
      </c>
      <c r="S942" s="13">
        <v>22618181.82</v>
      </c>
      <c r="T942" s="13">
        <v>0</v>
      </c>
      <c r="U942" s="13">
        <v>22618181.82</v>
      </c>
      <c r="V942" s="14">
        <v>22618181.82</v>
      </c>
      <c r="W942" s="18"/>
      <c r="X942" s="19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4">
        <v>252525252.53</v>
      </c>
      <c r="W943" s="18"/>
      <c r="X943" s="19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3">
        <v>1000000</v>
      </c>
      <c r="O944" s="13">
        <v>1000000</v>
      </c>
      <c r="P944" s="13">
        <v>0</v>
      </c>
      <c r="Q944" s="13">
        <v>1000000</v>
      </c>
      <c r="R944" s="13">
        <v>0</v>
      </c>
      <c r="S944" s="13">
        <v>1000000</v>
      </c>
      <c r="T944" s="13">
        <v>0</v>
      </c>
      <c r="U944" s="13">
        <v>0</v>
      </c>
      <c r="V944" s="14">
        <v>0</v>
      </c>
      <c r="W944" s="18"/>
      <c r="X944" s="19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4">
        <v>0</v>
      </c>
      <c r="W945" s="18"/>
      <c r="X945" s="19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3">
        <v>75775454.549999997</v>
      </c>
      <c r="O946" s="13">
        <v>75775454.549999997</v>
      </c>
      <c r="P946" s="13">
        <v>0</v>
      </c>
      <c r="Q946" s="13">
        <v>75775454.549999997</v>
      </c>
      <c r="R946" s="13">
        <v>0</v>
      </c>
      <c r="S946" s="13">
        <v>75775454.549999997</v>
      </c>
      <c r="T946" s="13">
        <v>0</v>
      </c>
      <c r="U946" s="13">
        <v>89655050.609999999</v>
      </c>
      <c r="V946" s="14">
        <v>166208989.90000001</v>
      </c>
      <c r="W946" s="18"/>
      <c r="X946" s="19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3">
        <v>30000000</v>
      </c>
      <c r="O947" s="13">
        <v>30000000</v>
      </c>
      <c r="P947" s="13">
        <v>0</v>
      </c>
      <c r="Q947" s="13">
        <v>30000000</v>
      </c>
      <c r="R947" s="13">
        <v>0</v>
      </c>
      <c r="S947" s="13">
        <v>30000000</v>
      </c>
      <c r="T947" s="13">
        <v>0</v>
      </c>
      <c r="U947" s="13">
        <v>0</v>
      </c>
      <c r="V947" s="14">
        <v>0</v>
      </c>
      <c r="W947" s="18"/>
      <c r="X947" s="19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3">
        <v>1666800</v>
      </c>
      <c r="O948" s="13">
        <v>1666800</v>
      </c>
      <c r="P948" s="13">
        <v>0</v>
      </c>
      <c r="Q948" s="13">
        <v>1666800</v>
      </c>
      <c r="R948" s="13">
        <v>0</v>
      </c>
      <c r="S948" s="13">
        <v>1666800</v>
      </c>
      <c r="T948" s="13">
        <v>0</v>
      </c>
      <c r="U948" s="13">
        <v>0</v>
      </c>
      <c r="V948" s="14">
        <v>0</v>
      </c>
      <c r="W948" s="18"/>
      <c r="X948" s="19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3">
        <v>1000000</v>
      </c>
      <c r="O949" s="13">
        <v>1000000</v>
      </c>
      <c r="P949" s="13">
        <v>0</v>
      </c>
      <c r="Q949" s="13">
        <v>1000000</v>
      </c>
      <c r="R949" s="13">
        <v>0</v>
      </c>
      <c r="S949" s="13">
        <v>1000000</v>
      </c>
      <c r="T949" s="13">
        <v>0</v>
      </c>
      <c r="U949" s="13">
        <v>0</v>
      </c>
      <c r="V949" s="14">
        <v>0</v>
      </c>
      <c r="W949" s="18"/>
      <c r="X949" s="19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4">
        <v>0</v>
      </c>
      <c r="W950" s="18"/>
      <c r="X950" s="19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4">
        <v>0</v>
      </c>
      <c r="W951" s="18"/>
      <c r="X951" s="19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3">
        <v>197656.25</v>
      </c>
      <c r="O952" s="13">
        <v>197656.25</v>
      </c>
      <c r="P952" s="13">
        <v>0</v>
      </c>
      <c r="Q952" s="13">
        <v>197656.25</v>
      </c>
      <c r="R952" s="13">
        <v>0</v>
      </c>
      <c r="S952" s="13">
        <v>197656.25</v>
      </c>
      <c r="T952" s="13">
        <v>0</v>
      </c>
      <c r="U952" s="13">
        <v>197656.25</v>
      </c>
      <c r="V952" s="14">
        <v>197656.25</v>
      </c>
      <c r="W952" s="18"/>
      <c r="X952" s="19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3">
        <v>113462.23</v>
      </c>
      <c r="O953" s="13">
        <v>113462.23</v>
      </c>
      <c r="P953" s="13">
        <v>0</v>
      </c>
      <c r="Q953" s="13">
        <v>113462.23</v>
      </c>
      <c r="R953" s="13">
        <v>0</v>
      </c>
      <c r="S953" s="13">
        <v>113462.23</v>
      </c>
      <c r="T953" s="13">
        <v>0</v>
      </c>
      <c r="U953" s="13">
        <v>135506.25</v>
      </c>
      <c r="V953" s="14">
        <v>123284.02</v>
      </c>
      <c r="W953" s="18"/>
      <c r="X953" s="19"/>
    </row>
    <row r="954" spans="1:24" hidden="1" collapsed="1" x14ac:dyDescent="0.25">
      <c r="A954" s="11" t="s">
        <v>783</v>
      </c>
      <c r="B954" s="12" t="s">
        <v>784</v>
      </c>
      <c r="C954" s="12" t="s">
        <v>13</v>
      </c>
      <c r="D954" s="12" t="s">
        <v>13</v>
      </c>
      <c r="E954" s="12" t="s">
        <v>14</v>
      </c>
      <c r="F954" s="12" t="s">
        <v>15</v>
      </c>
      <c r="G954" s="5" t="s">
        <v>15</v>
      </c>
      <c r="H954" s="12"/>
      <c r="I954" s="5"/>
      <c r="J954" s="5"/>
      <c r="K954" s="5"/>
      <c r="L954" s="5"/>
      <c r="M954" s="5"/>
      <c r="N954" s="15">
        <f>SUM(N955:N968)</f>
        <v>59704185</v>
      </c>
      <c r="O954" s="15">
        <f t="shared" ref="O954:W954" si="13">SUM(O955:O968)</f>
        <v>59704185</v>
      </c>
      <c r="P954" s="15">
        <f t="shared" si="13"/>
        <v>0</v>
      </c>
      <c r="Q954" s="15">
        <f t="shared" si="13"/>
        <v>59704185</v>
      </c>
      <c r="R954" s="15">
        <f t="shared" si="13"/>
        <v>0</v>
      </c>
      <c r="S954" s="15">
        <f t="shared" si="13"/>
        <v>59704185</v>
      </c>
      <c r="T954" s="15">
        <f t="shared" si="13"/>
        <v>0</v>
      </c>
      <c r="U954" s="15">
        <f t="shared" si="13"/>
        <v>52973400</v>
      </c>
      <c r="V954" s="15">
        <f t="shared" si="13"/>
        <v>47752200.000000007</v>
      </c>
      <c r="W954" s="15">
        <f t="shared" si="13"/>
        <v>0</v>
      </c>
      <c r="X954" s="17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3">
        <v>492449.76</v>
      </c>
      <c r="O955" s="13">
        <v>492449.76</v>
      </c>
      <c r="P955" s="13">
        <v>0</v>
      </c>
      <c r="Q955" s="13">
        <v>492449.76</v>
      </c>
      <c r="R955" s="13">
        <v>0</v>
      </c>
      <c r="S955" s="13">
        <v>492449.76</v>
      </c>
      <c r="T955" s="13">
        <v>0</v>
      </c>
      <c r="U955" s="13">
        <v>0</v>
      </c>
      <c r="V955" s="14">
        <v>0</v>
      </c>
      <c r="W955" s="18"/>
      <c r="X955" s="19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3">
        <v>142275.24</v>
      </c>
      <c r="O956" s="13">
        <v>142275.24</v>
      </c>
      <c r="P956" s="13">
        <v>0</v>
      </c>
      <c r="Q956" s="13">
        <v>142275.24</v>
      </c>
      <c r="R956" s="13">
        <v>0</v>
      </c>
      <c r="S956" s="13">
        <v>142275.24</v>
      </c>
      <c r="T956" s="13">
        <v>0</v>
      </c>
      <c r="U956" s="13">
        <v>0</v>
      </c>
      <c r="V956" s="14">
        <v>0</v>
      </c>
      <c r="W956" s="18"/>
      <c r="X956" s="19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3">
        <v>6700560</v>
      </c>
      <c r="O957" s="13">
        <v>6700560</v>
      </c>
      <c r="P957" s="13">
        <v>0</v>
      </c>
      <c r="Q957" s="13">
        <v>6700560</v>
      </c>
      <c r="R957" s="13">
        <v>0</v>
      </c>
      <c r="S957" s="13">
        <v>6700560</v>
      </c>
      <c r="T957" s="13">
        <v>0</v>
      </c>
      <c r="U957" s="13">
        <v>0</v>
      </c>
      <c r="V957" s="14">
        <v>0</v>
      </c>
      <c r="W957" s="18"/>
      <c r="X957" s="19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3">
        <v>33371883.359999999</v>
      </c>
      <c r="O958" s="13">
        <v>33371883.359999999</v>
      </c>
      <c r="P958" s="13">
        <v>0</v>
      </c>
      <c r="Q958" s="13">
        <v>33371883.359999999</v>
      </c>
      <c r="R958" s="13">
        <v>0</v>
      </c>
      <c r="S958" s="13">
        <v>33371883.359999999</v>
      </c>
      <c r="T958" s="13">
        <v>0</v>
      </c>
      <c r="U958" s="13">
        <v>34914952.310000002</v>
      </c>
      <c r="V958" s="14">
        <v>34914952.310000002</v>
      </c>
      <c r="W958" s="18"/>
      <c r="X958" s="19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3">
        <v>107200</v>
      </c>
      <c r="O959" s="13">
        <v>107200</v>
      </c>
      <c r="P959" s="13">
        <v>0</v>
      </c>
      <c r="Q959" s="13">
        <v>107200</v>
      </c>
      <c r="R959" s="13">
        <v>0</v>
      </c>
      <c r="S959" s="13">
        <v>107200</v>
      </c>
      <c r="T959" s="13">
        <v>0</v>
      </c>
      <c r="U959" s="13">
        <v>102000</v>
      </c>
      <c r="V959" s="14">
        <v>62000</v>
      </c>
      <c r="W959" s="18"/>
      <c r="X959" s="19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3">
        <v>10078308.779999999</v>
      </c>
      <c r="O960" s="13">
        <v>10078308.779999999</v>
      </c>
      <c r="P960" s="13">
        <v>0</v>
      </c>
      <c r="Q960" s="13">
        <v>10078308.779999999</v>
      </c>
      <c r="R960" s="13">
        <v>0</v>
      </c>
      <c r="S960" s="13">
        <v>10078308.779999999</v>
      </c>
      <c r="T960" s="13">
        <v>0</v>
      </c>
      <c r="U960" s="13">
        <v>10544315.6</v>
      </c>
      <c r="V960" s="14">
        <v>10544315.6</v>
      </c>
      <c r="W960" s="18"/>
      <c r="X960" s="19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3">
        <v>133000</v>
      </c>
      <c r="O961" s="13">
        <v>133000</v>
      </c>
      <c r="P961" s="13">
        <v>0</v>
      </c>
      <c r="Q961" s="13">
        <v>133000</v>
      </c>
      <c r="R961" s="13">
        <v>0</v>
      </c>
      <c r="S961" s="13">
        <v>133000</v>
      </c>
      <c r="T961" s="13">
        <v>0</v>
      </c>
      <c r="U961" s="13">
        <v>0</v>
      </c>
      <c r="V961" s="14">
        <v>0</v>
      </c>
      <c r="W961" s="18"/>
      <c r="X961" s="19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3">
        <v>5415233.0599999996</v>
      </c>
      <c r="O962" s="13">
        <v>5415233.0599999996</v>
      </c>
      <c r="P962" s="13">
        <v>0</v>
      </c>
      <c r="Q962" s="13">
        <v>5415233.0599999996</v>
      </c>
      <c r="R962" s="13">
        <v>0</v>
      </c>
      <c r="S962" s="13">
        <v>5415233.0599999996</v>
      </c>
      <c r="T962" s="13">
        <v>0</v>
      </c>
      <c r="U962" s="13">
        <v>4011132.09</v>
      </c>
      <c r="V962" s="14">
        <v>1295932.0900000001</v>
      </c>
      <c r="W962" s="18"/>
      <c r="X962" s="19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3">
        <v>2330000</v>
      </c>
      <c r="O963" s="13">
        <v>2330000</v>
      </c>
      <c r="P963" s="13">
        <v>0</v>
      </c>
      <c r="Q963" s="13">
        <v>2330000</v>
      </c>
      <c r="R963" s="13">
        <v>0</v>
      </c>
      <c r="S963" s="13">
        <v>2330000</v>
      </c>
      <c r="T963" s="13">
        <v>0</v>
      </c>
      <c r="U963" s="13">
        <v>2600000</v>
      </c>
      <c r="V963" s="14">
        <v>500000</v>
      </c>
      <c r="W963" s="18"/>
      <c r="X963" s="19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3">
        <v>66276.800000000003</v>
      </c>
      <c r="O964" s="13">
        <v>66276.800000000003</v>
      </c>
      <c r="P964" s="13">
        <v>0</v>
      </c>
      <c r="Q964" s="13">
        <v>66276.800000000003</v>
      </c>
      <c r="R964" s="13">
        <v>0</v>
      </c>
      <c r="S964" s="13">
        <v>66276.800000000003</v>
      </c>
      <c r="T964" s="13">
        <v>0</v>
      </c>
      <c r="U964" s="13">
        <v>0</v>
      </c>
      <c r="V964" s="14">
        <v>0</v>
      </c>
      <c r="W964" s="18"/>
      <c r="X964" s="19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3">
        <v>681000</v>
      </c>
      <c r="O965" s="13">
        <v>681000</v>
      </c>
      <c r="P965" s="13">
        <v>0</v>
      </c>
      <c r="Q965" s="13">
        <v>681000</v>
      </c>
      <c r="R965" s="13">
        <v>0</v>
      </c>
      <c r="S965" s="13">
        <v>681000</v>
      </c>
      <c r="T965" s="13">
        <v>0</v>
      </c>
      <c r="U965" s="13">
        <v>681000</v>
      </c>
      <c r="V965" s="14">
        <v>375000</v>
      </c>
      <c r="W965" s="18"/>
      <c r="X965" s="19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3">
        <v>10998</v>
      </c>
      <c r="O966" s="13">
        <v>10998</v>
      </c>
      <c r="P966" s="13">
        <v>0</v>
      </c>
      <c r="Q966" s="13">
        <v>10998</v>
      </c>
      <c r="R966" s="13">
        <v>0</v>
      </c>
      <c r="S966" s="13">
        <v>10998</v>
      </c>
      <c r="T966" s="13">
        <v>0</v>
      </c>
      <c r="U966" s="13">
        <v>0</v>
      </c>
      <c r="V966" s="14">
        <v>0</v>
      </c>
      <c r="W966" s="18"/>
      <c r="X966" s="19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3">
        <v>120000</v>
      </c>
      <c r="O967" s="13">
        <v>120000</v>
      </c>
      <c r="P967" s="13">
        <v>0</v>
      </c>
      <c r="Q967" s="13">
        <v>120000</v>
      </c>
      <c r="R967" s="13">
        <v>0</v>
      </c>
      <c r="S967" s="13">
        <v>120000</v>
      </c>
      <c r="T967" s="13">
        <v>0</v>
      </c>
      <c r="U967" s="13">
        <v>120000</v>
      </c>
      <c r="V967" s="14">
        <v>60000</v>
      </c>
      <c r="W967" s="18"/>
      <c r="X967" s="19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3">
        <v>55000</v>
      </c>
      <c r="O968" s="13">
        <v>55000</v>
      </c>
      <c r="P968" s="13">
        <v>0</v>
      </c>
      <c r="Q968" s="13">
        <v>55000</v>
      </c>
      <c r="R968" s="13">
        <v>0</v>
      </c>
      <c r="S968" s="13">
        <v>55000</v>
      </c>
      <c r="T968" s="13">
        <v>0</v>
      </c>
      <c r="U968" s="13">
        <v>0</v>
      </c>
      <c r="V968" s="14">
        <v>0</v>
      </c>
      <c r="W968" s="18"/>
      <c r="X968" s="19"/>
    </row>
    <row r="969" spans="1:24" ht="25.5" hidden="1" collapsed="1" x14ac:dyDescent="0.25">
      <c r="A969" s="11" t="s">
        <v>787</v>
      </c>
      <c r="B969" s="12" t="s">
        <v>788</v>
      </c>
      <c r="C969" s="12" t="s">
        <v>13</v>
      </c>
      <c r="D969" s="12" t="s">
        <v>13</v>
      </c>
      <c r="E969" s="12" t="s">
        <v>14</v>
      </c>
      <c r="F969" s="12" t="s">
        <v>15</v>
      </c>
      <c r="G969" s="5" t="s">
        <v>15</v>
      </c>
      <c r="H969" s="12"/>
      <c r="I969" s="5"/>
      <c r="J969" s="5"/>
      <c r="K969" s="5"/>
      <c r="L969" s="5"/>
      <c r="M969" s="5"/>
      <c r="N969" s="15">
        <f>SUM(N970:N981)</f>
        <v>29888899.98</v>
      </c>
      <c r="O969" s="15">
        <f t="shared" ref="O969:W969" si="14">SUM(O970:O981)</f>
        <v>29888899.98</v>
      </c>
      <c r="P969" s="15">
        <f t="shared" si="14"/>
        <v>0</v>
      </c>
      <c r="Q969" s="15">
        <f t="shared" si="14"/>
        <v>29888899.98</v>
      </c>
      <c r="R969" s="15">
        <f t="shared" si="14"/>
        <v>0</v>
      </c>
      <c r="S969" s="15">
        <f t="shared" si="14"/>
        <v>29888899.98</v>
      </c>
      <c r="T969" s="15">
        <f t="shared" si="14"/>
        <v>0</v>
      </c>
      <c r="U969" s="15">
        <f t="shared" si="14"/>
        <v>27997159.599999998</v>
      </c>
      <c r="V969" s="15">
        <f t="shared" si="14"/>
        <v>27997159.599999998</v>
      </c>
      <c r="W969" s="15">
        <f t="shared" si="14"/>
        <v>0</v>
      </c>
      <c r="X969" s="17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3">
        <v>790801.5</v>
      </c>
      <c r="O970" s="13">
        <v>790801.5</v>
      </c>
      <c r="P970" s="13">
        <v>0</v>
      </c>
      <c r="Q970" s="13">
        <v>790801.5</v>
      </c>
      <c r="R970" s="13">
        <v>0</v>
      </c>
      <c r="S970" s="13">
        <v>790801.5</v>
      </c>
      <c r="T970" s="13">
        <v>0</v>
      </c>
      <c r="U970" s="13">
        <v>0</v>
      </c>
      <c r="V970" s="14">
        <v>0</v>
      </c>
      <c r="W970" s="18"/>
      <c r="X970" s="19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3">
        <v>224758.5</v>
      </c>
      <c r="O971" s="13">
        <v>224758.5</v>
      </c>
      <c r="P971" s="13">
        <v>0</v>
      </c>
      <c r="Q971" s="13">
        <v>224758.5</v>
      </c>
      <c r="R971" s="13">
        <v>0</v>
      </c>
      <c r="S971" s="13">
        <v>224758.5</v>
      </c>
      <c r="T971" s="13">
        <v>0</v>
      </c>
      <c r="U971" s="13">
        <v>0</v>
      </c>
      <c r="V971" s="14">
        <v>0</v>
      </c>
      <c r="W971" s="18"/>
      <c r="X971" s="19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3">
        <v>21094420.109999999</v>
      </c>
      <c r="O972" s="13">
        <v>21094420.109999999</v>
      </c>
      <c r="P972" s="13">
        <v>0</v>
      </c>
      <c r="Q972" s="13">
        <v>21094420.109999999</v>
      </c>
      <c r="R972" s="13">
        <v>0</v>
      </c>
      <c r="S972" s="13">
        <v>21094420.109999999</v>
      </c>
      <c r="T972" s="13">
        <v>0</v>
      </c>
      <c r="U972" s="13">
        <v>20837753.149999999</v>
      </c>
      <c r="V972" s="14">
        <v>20837753.149999999</v>
      </c>
      <c r="W972" s="18"/>
      <c r="X972" s="19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3">
        <v>100000</v>
      </c>
      <c r="O973" s="13">
        <v>100000</v>
      </c>
      <c r="P973" s="13">
        <v>0</v>
      </c>
      <c r="Q973" s="13">
        <v>100000</v>
      </c>
      <c r="R973" s="13">
        <v>0</v>
      </c>
      <c r="S973" s="13">
        <v>100000</v>
      </c>
      <c r="T973" s="13">
        <v>0</v>
      </c>
      <c r="U973" s="13">
        <v>20000</v>
      </c>
      <c r="V973" s="14">
        <v>20000</v>
      </c>
      <c r="W973" s="18"/>
      <c r="X973" s="19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3">
        <v>6370514.8700000001</v>
      </c>
      <c r="O974" s="13">
        <v>6370514.8700000001</v>
      </c>
      <c r="P974" s="13">
        <v>0</v>
      </c>
      <c r="Q974" s="13">
        <v>6370514.8700000001</v>
      </c>
      <c r="R974" s="13">
        <v>0</v>
      </c>
      <c r="S974" s="13">
        <v>6370514.8700000001</v>
      </c>
      <c r="T974" s="13">
        <v>0</v>
      </c>
      <c r="U974" s="13">
        <v>6293001.4500000002</v>
      </c>
      <c r="V974" s="14">
        <v>6293001.4500000002</v>
      </c>
      <c r="W974" s="18"/>
      <c r="X974" s="19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3">
        <v>250000</v>
      </c>
      <c r="O975" s="13">
        <v>250000</v>
      </c>
      <c r="P975" s="13">
        <v>0</v>
      </c>
      <c r="Q975" s="13">
        <v>250000</v>
      </c>
      <c r="R975" s="13">
        <v>0</v>
      </c>
      <c r="S975" s="13">
        <v>250000</v>
      </c>
      <c r="T975" s="13">
        <v>0</v>
      </c>
      <c r="U975" s="13">
        <v>257200</v>
      </c>
      <c r="V975" s="14">
        <v>257200</v>
      </c>
      <c r="W975" s="18"/>
      <c r="X975" s="19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3">
        <v>60000</v>
      </c>
      <c r="O976" s="13">
        <v>60000</v>
      </c>
      <c r="P976" s="13">
        <v>0</v>
      </c>
      <c r="Q976" s="13">
        <v>60000</v>
      </c>
      <c r="R976" s="13">
        <v>0</v>
      </c>
      <c r="S976" s="13">
        <v>60000</v>
      </c>
      <c r="T976" s="13">
        <v>0</v>
      </c>
      <c r="U976" s="13">
        <v>170000</v>
      </c>
      <c r="V976" s="14">
        <v>170000</v>
      </c>
      <c r="W976" s="18"/>
      <c r="X976" s="19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3">
        <v>655915</v>
      </c>
      <c r="O977" s="13">
        <v>655915</v>
      </c>
      <c r="P977" s="13">
        <v>0</v>
      </c>
      <c r="Q977" s="13">
        <v>655915</v>
      </c>
      <c r="R977" s="13">
        <v>0</v>
      </c>
      <c r="S977" s="13">
        <v>655915</v>
      </c>
      <c r="T977" s="13">
        <v>0</v>
      </c>
      <c r="U977" s="13">
        <v>300000</v>
      </c>
      <c r="V977" s="14">
        <v>300000</v>
      </c>
      <c r="W977" s="18"/>
      <c r="X977" s="19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3">
        <v>201490</v>
      </c>
      <c r="O978" s="13">
        <v>201490</v>
      </c>
      <c r="P978" s="13">
        <v>0</v>
      </c>
      <c r="Q978" s="13">
        <v>201490</v>
      </c>
      <c r="R978" s="13">
        <v>0</v>
      </c>
      <c r="S978" s="13">
        <v>201490</v>
      </c>
      <c r="T978" s="13">
        <v>0</v>
      </c>
      <c r="U978" s="13">
        <v>0</v>
      </c>
      <c r="V978" s="14">
        <v>0</v>
      </c>
      <c r="W978" s="18"/>
      <c r="X978" s="19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3">
        <v>39500</v>
      </c>
      <c r="O979" s="13">
        <v>39500</v>
      </c>
      <c r="P979" s="13">
        <v>0</v>
      </c>
      <c r="Q979" s="13">
        <v>39500</v>
      </c>
      <c r="R979" s="13">
        <v>0</v>
      </c>
      <c r="S979" s="13">
        <v>39500</v>
      </c>
      <c r="T979" s="13">
        <v>0</v>
      </c>
      <c r="U979" s="13">
        <v>119205</v>
      </c>
      <c r="V979" s="14">
        <v>119205</v>
      </c>
      <c r="W979" s="18"/>
      <c r="X979" s="19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3">
        <v>65500</v>
      </c>
      <c r="O980" s="13">
        <v>65500</v>
      </c>
      <c r="P980" s="13">
        <v>0</v>
      </c>
      <c r="Q980" s="13">
        <v>65500</v>
      </c>
      <c r="R980" s="13">
        <v>0</v>
      </c>
      <c r="S980" s="13">
        <v>65500</v>
      </c>
      <c r="T980" s="13">
        <v>0</v>
      </c>
      <c r="U980" s="13">
        <v>0</v>
      </c>
      <c r="V980" s="14">
        <v>0</v>
      </c>
      <c r="W980" s="18"/>
      <c r="X980" s="19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3">
        <v>36000</v>
      </c>
      <c r="O981" s="13">
        <v>36000</v>
      </c>
      <c r="P981" s="13">
        <v>0</v>
      </c>
      <c r="Q981" s="13">
        <v>36000</v>
      </c>
      <c r="R981" s="13">
        <v>0</v>
      </c>
      <c r="S981" s="13">
        <v>36000</v>
      </c>
      <c r="T981" s="13">
        <v>0</v>
      </c>
      <c r="U981" s="13">
        <v>0</v>
      </c>
      <c r="V981" s="14">
        <v>0</v>
      </c>
      <c r="W981" s="18"/>
      <c r="X981" s="19"/>
    </row>
    <row r="982" spans="1:24" ht="25.5" hidden="1" collapsed="1" x14ac:dyDescent="0.25">
      <c r="A982" s="11" t="s">
        <v>789</v>
      </c>
      <c r="B982" s="12" t="s">
        <v>790</v>
      </c>
      <c r="C982" s="12" t="s">
        <v>13</v>
      </c>
      <c r="D982" s="12" t="s">
        <v>13</v>
      </c>
      <c r="E982" s="12" t="s">
        <v>14</v>
      </c>
      <c r="F982" s="12" t="s">
        <v>15</v>
      </c>
      <c r="G982" s="5" t="s">
        <v>15</v>
      </c>
      <c r="H982" s="12"/>
      <c r="I982" s="5"/>
      <c r="J982" s="5"/>
      <c r="K982" s="5"/>
      <c r="L982" s="5"/>
      <c r="M982" s="5"/>
      <c r="N982" s="15">
        <f>SUM(N983:N994)</f>
        <v>37607964.909999996</v>
      </c>
      <c r="O982" s="15">
        <f t="shared" ref="O982:W982" si="15">SUM(O983:O994)</f>
        <v>37607964.909999996</v>
      </c>
      <c r="P982" s="15">
        <f t="shared" si="15"/>
        <v>0</v>
      </c>
      <c r="Q982" s="15">
        <f t="shared" si="15"/>
        <v>37607964.909999996</v>
      </c>
      <c r="R982" s="15">
        <f t="shared" si="15"/>
        <v>0</v>
      </c>
      <c r="S982" s="15">
        <f t="shared" si="15"/>
        <v>37607964.909999996</v>
      </c>
      <c r="T982" s="15">
        <f t="shared" si="15"/>
        <v>0</v>
      </c>
      <c r="U982" s="15">
        <f t="shared" si="15"/>
        <v>32652685.449999999</v>
      </c>
      <c r="V982" s="15">
        <f t="shared" si="15"/>
        <v>32652685.449999999</v>
      </c>
      <c r="W982" s="15">
        <f t="shared" si="15"/>
        <v>0</v>
      </c>
      <c r="X982" s="17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3">
        <v>493411.62</v>
      </c>
      <c r="O983" s="13">
        <v>493411.62</v>
      </c>
      <c r="P983" s="13">
        <v>0</v>
      </c>
      <c r="Q983" s="13">
        <v>493411.62</v>
      </c>
      <c r="R983" s="13">
        <v>0</v>
      </c>
      <c r="S983" s="13">
        <v>493411.62</v>
      </c>
      <c r="T983" s="13">
        <v>0</v>
      </c>
      <c r="U983" s="13">
        <v>0</v>
      </c>
      <c r="V983" s="14">
        <v>0</v>
      </c>
      <c r="W983" s="18"/>
      <c r="X983" s="19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3">
        <v>141313.38</v>
      </c>
      <c r="O984" s="13">
        <v>141313.38</v>
      </c>
      <c r="P984" s="13">
        <v>0</v>
      </c>
      <c r="Q984" s="13">
        <v>141313.38</v>
      </c>
      <c r="R984" s="13">
        <v>0</v>
      </c>
      <c r="S984" s="13">
        <v>141313.38</v>
      </c>
      <c r="T984" s="13">
        <v>0</v>
      </c>
      <c r="U984" s="13">
        <v>0</v>
      </c>
      <c r="V984" s="14">
        <v>0</v>
      </c>
      <c r="W984" s="18"/>
      <c r="X984" s="19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3">
        <v>25082507.870000001</v>
      </c>
      <c r="O985" s="13">
        <v>25082507.870000001</v>
      </c>
      <c r="P985" s="13">
        <v>0</v>
      </c>
      <c r="Q985" s="13">
        <v>25082507.870000001</v>
      </c>
      <c r="R985" s="13">
        <v>0</v>
      </c>
      <c r="S985" s="13">
        <v>25082507.870000001</v>
      </c>
      <c r="T985" s="13">
        <v>0</v>
      </c>
      <c r="U985" s="13">
        <v>24847202.129999999</v>
      </c>
      <c r="V985" s="14">
        <v>24847202.129999999</v>
      </c>
      <c r="W985" s="18"/>
      <c r="X985" s="19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3">
        <v>594350</v>
      </c>
      <c r="O986" s="13">
        <v>594350</v>
      </c>
      <c r="P986" s="13">
        <v>0</v>
      </c>
      <c r="Q986" s="13">
        <v>594350</v>
      </c>
      <c r="R986" s="13">
        <v>0</v>
      </c>
      <c r="S986" s="13">
        <v>594350</v>
      </c>
      <c r="T986" s="13">
        <v>0</v>
      </c>
      <c r="U986" s="13">
        <v>3200</v>
      </c>
      <c r="V986" s="14">
        <v>3200</v>
      </c>
      <c r="W986" s="18"/>
      <c r="X986" s="19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3">
        <v>7574917.3799999999</v>
      </c>
      <c r="O987" s="13">
        <v>7574917.3799999999</v>
      </c>
      <c r="P987" s="13">
        <v>0</v>
      </c>
      <c r="Q987" s="13">
        <v>7574917.3799999999</v>
      </c>
      <c r="R987" s="13">
        <v>0</v>
      </c>
      <c r="S987" s="13">
        <v>7574917.3799999999</v>
      </c>
      <c r="T987" s="13">
        <v>0</v>
      </c>
      <c r="U987" s="13">
        <v>7503855.04</v>
      </c>
      <c r="V987" s="14">
        <v>7503855.04</v>
      </c>
      <c r="W987" s="18"/>
      <c r="X987" s="19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3">
        <v>1223600</v>
      </c>
      <c r="O988" s="13">
        <v>1223600</v>
      </c>
      <c r="P988" s="13">
        <v>0</v>
      </c>
      <c r="Q988" s="13">
        <v>1223600</v>
      </c>
      <c r="R988" s="13">
        <v>0</v>
      </c>
      <c r="S988" s="13">
        <v>1223600</v>
      </c>
      <c r="T988" s="13">
        <v>0</v>
      </c>
      <c r="U988" s="13">
        <v>298428.28000000003</v>
      </c>
      <c r="V988" s="14">
        <v>298428.28000000003</v>
      </c>
      <c r="W988" s="18"/>
      <c r="X988" s="19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3">
        <v>326446.92</v>
      </c>
      <c r="O989" s="13">
        <v>326446.92</v>
      </c>
      <c r="P989" s="13">
        <v>0</v>
      </c>
      <c r="Q989" s="13">
        <v>326446.92</v>
      </c>
      <c r="R989" s="13">
        <v>0</v>
      </c>
      <c r="S989" s="13">
        <v>326446.92</v>
      </c>
      <c r="T989" s="13">
        <v>0</v>
      </c>
      <c r="U989" s="13">
        <v>0</v>
      </c>
      <c r="V989" s="14">
        <v>0</v>
      </c>
      <c r="W989" s="18"/>
      <c r="X989" s="19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3">
        <v>564508</v>
      </c>
      <c r="O990" s="13">
        <v>564508</v>
      </c>
      <c r="P990" s="13">
        <v>0</v>
      </c>
      <c r="Q990" s="13">
        <v>564508</v>
      </c>
      <c r="R990" s="13">
        <v>0</v>
      </c>
      <c r="S990" s="13">
        <v>564508</v>
      </c>
      <c r="T990" s="13">
        <v>0</v>
      </c>
      <c r="U990" s="13">
        <v>0</v>
      </c>
      <c r="V990" s="14">
        <v>0</v>
      </c>
      <c r="W990" s="18"/>
      <c r="X990" s="19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3">
        <v>788300</v>
      </c>
      <c r="O991" s="13">
        <v>788300</v>
      </c>
      <c r="P991" s="13">
        <v>0</v>
      </c>
      <c r="Q991" s="13">
        <v>788300</v>
      </c>
      <c r="R991" s="13">
        <v>0</v>
      </c>
      <c r="S991" s="13">
        <v>788300</v>
      </c>
      <c r="T991" s="13">
        <v>0</v>
      </c>
      <c r="U991" s="13">
        <v>0</v>
      </c>
      <c r="V991" s="14">
        <v>0</v>
      </c>
      <c r="W991" s="18"/>
      <c r="X991" s="19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3">
        <v>586056.66</v>
      </c>
      <c r="O992" s="13">
        <v>586056.66</v>
      </c>
      <c r="P992" s="13">
        <v>0</v>
      </c>
      <c r="Q992" s="13">
        <v>586056.66</v>
      </c>
      <c r="R992" s="13">
        <v>0</v>
      </c>
      <c r="S992" s="13">
        <v>586056.66</v>
      </c>
      <c r="T992" s="13">
        <v>0</v>
      </c>
      <c r="U992" s="13">
        <v>0</v>
      </c>
      <c r="V992" s="14">
        <v>0</v>
      </c>
      <c r="W992" s="18"/>
      <c r="X992" s="19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3">
        <v>187553.08</v>
      </c>
      <c r="O993" s="13">
        <v>187553.08</v>
      </c>
      <c r="P993" s="13">
        <v>0</v>
      </c>
      <c r="Q993" s="13">
        <v>187553.08</v>
      </c>
      <c r="R993" s="13">
        <v>0</v>
      </c>
      <c r="S993" s="13">
        <v>187553.08</v>
      </c>
      <c r="T993" s="13">
        <v>0</v>
      </c>
      <c r="U993" s="13">
        <v>0</v>
      </c>
      <c r="V993" s="14">
        <v>0</v>
      </c>
      <c r="W993" s="18"/>
      <c r="X993" s="19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3">
        <v>45000</v>
      </c>
      <c r="O994" s="13">
        <v>45000</v>
      </c>
      <c r="P994" s="13">
        <v>0</v>
      </c>
      <c r="Q994" s="13">
        <v>45000</v>
      </c>
      <c r="R994" s="13">
        <v>0</v>
      </c>
      <c r="S994" s="13">
        <v>45000</v>
      </c>
      <c r="T994" s="13">
        <v>0</v>
      </c>
      <c r="U994" s="13">
        <v>0</v>
      </c>
      <c r="V994" s="14">
        <v>0</v>
      </c>
      <c r="W994" s="18"/>
      <c r="X994" s="19"/>
    </row>
    <row r="995" spans="1:24" ht="38.25" hidden="1" collapsed="1" x14ac:dyDescent="0.25">
      <c r="A995" s="11" t="s">
        <v>791</v>
      </c>
      <c r="B995" s="12" t="s">
        <v>792</v>
      </c>
      <c r="C995" s="12" t="s">
        <v>13</v>
      </c>
      <c r="D995" s="12" t="s">
        <v>13</v>
      </c>
      <c r="E995" s="12" t="s">
        <v>14</v>
      </c>
      <c r="F995" s="12" t="s">
        <v>15</v>
      </c>
      <c r="G995" s="5" t="s">
        <v>15</v>
      </c>
      <c r="H995" s="12"/>
      <c r="I995" s="5"/>
      <c r="J995" s="5"/>
      <c r="K995" s="5"/>
      <c r="L995" s="5"/>
      <c r="M995" s="5"/>
      <c r="N995" s="15">
        <f>SUM(N996:N1007)</f>
        <v>14055412.869999999</v>
      </c>
      <c r="O995" s="15">
        <f t="shared" ref="O995:W995" si="16">SUM(O996:O1007)</f>
        <v>14055412.869999999</v>
      </c>
      <c r="P995" s="15">
        <f t="shared" si="16"/>
        <v>0</v>
      </c>
      <c r="Q995" s="15">
        <f t="shared" si="16"/>
        <v>14055412.869999999</v>
      </c>
      <c r="R995" s="15">
        <f t="shared" si="16"/>
        <v>0</v>
      </c>
      <c r="S995" s="15">
        <f t="shared" si="16"/>
        <v>14055412.869999999</v>
      </c>
      <c r="T995" s="15">
        <f t="shared" si="16"/>
        <v>0</v>
      </c>
      <c r="U995" s="15">
        <f t="shared" si="16"/>
        <v>12621290.509999998</v>
      </c>
      <c r="V995" s="15">
        <f t="shared" si="16"/>
        <v>12621290.509999998</v>
      </c>
      <c r="W995" s="15">
        <f t="shared" si="16"/>
        <v>0</v>
      </c>
      <c r="X995" s="17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3">
        <v>9229030.6699999999</v>
      </c>
      <c r="O996" s="13">
        <v>9229030.6699999999</v>
      </c>
      <c r="P996" s="13">
        <v>0</v>
      </c>
      <c r="Q996" s="13">
        <v>9229030.6699999999</v>
      </c>
      <c r="R996" s="13">
        <v>0</v>
      </c>
      <c r="S996" s="13">
        <v>9229030.6699999999</v>
      </c>
      <c r="T996" s="13">
        <v>0</v>
      </c>
      <c r="U996" s="13">
        <v>9139830.7300000004</v>
      </c>
      <c r="V996" s="14">
        <v>9139830.7300000004</v>
      </c>
      <c r="W996" s="18"/>
      <c r="X996" s="19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3">
        <v>41600</v>
      </c>
      <c r="O997" s="13">
        <v>41600</v>
      </c>
      <c r="P997" s="13">
        <v>0</v>
      </c>
      <c r="Q997" s="13">
        <v>41600</v>
      </c>
      <c r="R997" s="13">
        <v>0</v>
      </c>
      <c r="S997" s="13">
        <v>41600</v>
      </c>
      <c r="T997" s="13">
        <v>0</v>
      </c>
      <c r="U997" s="13">
        <v>600</v>
      </c>
      <c r="V997" s="14">
        <v>600</v>
      </c>
      <c r="W997" s="18"/>
      <c r="X997" s="19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3">
        <v>2787167.26</v>
      </c>
      <c r="O998" s="13">
        <v>2787167.26</v>
      </c>
      <c r="P998" s="13">
        <v>0</v>
      </c>
      <c r="Q998" s="13">
        <v>2787167.26</v>
      </c>
      <c r="R998" s="13">
        <v>0</v>
      </c>
      <c r="S998" s="13">
        <v>2787167.26</v>
      </c>
      <c r="T998" s="13">
        <v>0</v>
      </c>
      <c r="U998" s="13">
        <v>2760228.88</v>
      </c>
      <c r="V998" s="14">
        <v>2760228.88</v>
      </c>
      <c r="W998" s="18"/>
      <c r="X998" s="19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3">
        <v>207600</v>
      </c>
      <c r="O999" s="13">
        <v>207600</v>
      </c>
      <c r="P999" s="13">
        <v>0</v>
      </c>
      <c r="Q999" s="13">
        <v>207600</v>
      </c>
      <c r="R999" s="13">
        <v>0</v>
      </c>
      <c r="S999" s="13">
        <v>207600</v>
      </c>
      <c r="T999" s="13">
        <v>0</v>
      </c>
      <c r="U999" s="13">
        <v>207600</v>
      </c>
      <c r="V999" s="14">
        <v>207600</v>
      </c>
      <c r="W999" s="18"/>
      <c r="X999" s="19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3">
        <v>76320</v>
      </c>
      <c r="O1000" s="13">
        <v>76320</v>
      </c>
      <c r="P1000" s="13">
        <v>0</v>
      </c>
      <c r="Q1000" s="13">
        <v>76320</v>
      </c>
      <c r="R1000" s="13">
        <v>0</v>
      </c>
      <c r="S1000" s="13">
        <v>76320</v>
      </c>
      <c r="T1000" s="13">
        <v>0</v>
      </c>
      <c r="U1000" s="13">
        <v>76320</v>
      </c>
      <c r="V1000" s="14">
        <v>76320</v>
      </c>
      <c r="W1000" s="18"/>
      <c r="X1000" s="19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3">
        <v>55100</v>
      </c>
      <c r="O1001" s="13">
        <v>55100</v>
      </c>
      <c r="P1001" s="13">
        <v>0</v>
      </c>
      <c r="Q1001" s="13">
        <v>55100</v>
      </c>
      <c r="R1001" s="13">
        <v>0</v>
      </c>
      <c r="S1001" s="13">
        <v>55100</v>
      </c>
      <c r="T1001" s="13">
        <v>0</v>
      </c>
      <c r="U1001" s="13">
        <v>55100</v>
      </c>
      <c r="V1001" s="14">
        <v>55100</v>
      </c>
      <c r="W1001" s="18"/>
      <c r="X1001" s="19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3">
        <v>524574</v>
      </c>
      <c r="O1002" s="13">
        <v>524574</v>
      </c>
      <c r="P1002" s="13">
        <v>0</v>
      </c>
      <c r="Q1002" s="13">
        <v>524574</v>
      </c>
      <c r="R1002" s="13">
        <v>0</v>
      </c>
      <c r="S1002" s="13">
        <v>524574</v>
      </c>
      <c r="T1002" s="13">
        <v>0</v>
      </c>
      <c r="U1002" s="13">
        <v>222925.86</v>
      </c>
      <c r="V1002" s="14">
        <v>222925.86</v>
      </c>
      <c r="W1002" s="18"/>
      <c r="X1002" s="19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3">
        <v>230000</v>
      </c>
      <c r="O1003" s="13">
        <v>230000</v>
      </c>
      <c r="P1003" s="13">
        <v>0</v>
      </c>
      <c r="Q1003" s="13">
        <v>230000</v>
      </c>
      <c r="R1003" s="13">
        <v>0</v>
      </c>
      <c r="S1003" s="13">
        <v>230000</v>
      </c>
      <c r="T1003" s="13">
        <v>0</v>
      </c>
      <c r="U1003" s="13">
        <v>0</v>
      </c>
      <c r="V1003" s="14">
        <v>0</v>
      </c>
      <c r="W1003" s="18"/>
      <c r="X1003" s="19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3">
        <v>251295.94</v>
      </c>
      <c r="O1004" s="13">
        <v>251295.94</v>
      </c>
      <c r="P1004" s="13">
        <v>0</v>
      </c>
      <c r="Q1004" s="13">
        <v>251295.94</v>
      </c>
      <c r="R1004" s="13">
        <v>0</v>
      </c>
      <c r="S1004" s="13">
        <v>251295.94</v>
      </c>
      <c r="T1004" s="13">
        <v>0</v>
      </c>
      <c r="U1004" s="13">
        <v>158685.04</v>
      </c>
      <c r="V1004" s="14">
        <v>158685.04</v>
      </c>
      <c r="W1004" s="18"/>
      <c r="X1004" s="19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3">
        <v>494779.9</v>
      </c>
      <c r="O1005" s="13">
        <v>494779.9</v>
      </c>
      <c r="P1005" s="13">
        <v>0</v>
      </c>
      <c r="Q1005" s="13">
        <v>494779.9</v>
      </c>
      <c r="R1005" s="13">
        <v>0</v>
      </c>
      <c r="S1005" s="13">
        <v>494779.9</v>
      </c>
      <c r="T1005" s="13">
        <v>0</v>
      </c>
      <c r="U1005" s="13">
        <v>0</v>
      </c>
      <c r="V1005" s="14">
        <v>0</v>
      </c>
      <c r="W1005" s="18"/>
      <c r="X1005" s="19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3">
        <v>139945.1</v>
      </c>
      <c r="O1006" s="13">
        <v>139945.1</v>
      </c>
      <c r="P1006" s="13">
        <v>0</v>
      </c>
      <c r="Q1006" s="13">
        <v>139945.1</v>
      </c>
      <c r="R1006" s="13">
        <v>0</v>
      </c>
      <c r="S1006" s="13">
        <v>139945.1</v>
      </c>
      <c r="T1006" s="13">
        <v>0</v>
      </c>
      <c r="U1006" s="13">
        <v>0</v>
      </c>
      <c r="V1006" s="14">
        <v>0</v>
      </c>
      <c r="W1006" s="18"/>
      <c r="X1006" s="19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3">
        <v>18000</v>
      </c>
      <c r="O1007" s="13">
        <v>18000</v>
      </c>
      <c r="P1007" s="13">
        <v>0</v>
      </c>
      <c r="Q1007" s="13">
        <v>18000</v>
      </c>
      <c r="R1007" s="13">
        <v>0</v>
      </c>
      <c r="S1007" s="13">
        <v>18000</v>
      </c>
      <c r="T1007" s="13">
        <v>0</v>
      </c>
      <c r="U1007" s="13">
        <v>0</v>
      </c>
      <c r="V1007" s="14">
        <v>0</v>
      </c>
      <c r="W1007" s="18"/>
      <c r="X1007" s="19"/>
    </row>
    <row r="1008" spans="1:24" ht="25.5" hidden="1" collapsed="1" x14ac:dyDescent="0.25">
      <c r="A1008" s="11" t="s">
        <v>793</v>
      </c>
      <c r="B1008" s="12" t="s">
        <v>794</v>
      </c>
      <c r="C1008" s="12" t="s">
        <v>13</v>
      </c>
      <c r="D1008" s="12" t="s">
        <v>13</v>
      </c>
      <c r="E1008" s="12" t="s">
        <v>14</v>
      </c>
      <c r="F1008" s="12" t="s">
        <v>15</v>
      </c>
      <c r="G1008" s="5" t="s">
        <v>15</v>
      </c>
      <c r="H1008" s="12"/>
      <c r="I1008" s="5"/>
      <c r="J1008" s="5"/>
      <c r="K1008" s="5"/>
      <c r="L1008" s="5"/>
      <c r="M1008" s="5"/>
      <c r="N1008" s="15">
        <f>SUM(N1009:N1095)</f>
        <v>8566629507.8199987</v>
      </c>
      <c r="O1008" s="15">
        <f t="shared" ref="O1008:W1008" si="17">SUM(O1009:O1095)</f>
        <v>8566629507.8199987</v>
      </c>
      <c r="P1008" s="15">
        <f t="shared" si="17"/>
        <v>0</v>
      </c>
      <c r="Q1008" s="15">
        <f t="shared" si="17"/>
        <v>8566629507.8199987</v>
      </c>
      <c r="R1008" s="15">
        <f t="shared" si="17"/>
        <v>0</v>
      </c>
      <c r="S1008" s="15">
        <f t="shared" si="17"/>
        <v>8566629507.8199987</v>
      </c>
      <c r="T1008" s="15">
        <f t="shared" si="17"/>
        <v>0</v>
      </c>
      <c r="U1008" s="15">
        <f t="shared" si="17"/>
        <v>6547198319.7599993</v>
      </c>
      <c r="V1008" s="15">
        <f t="shared" si="17"/>
        <v>7395690524.4599991</v>
      </c>
      <c r="W1008" s="15">
        <f t="shared" si="17"/>
        <v>0</v>
      </c>
      <c r="X1008" s="17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3">
        <v>12883947.01</v>
      </c>
      <c r="O1009" s="13">
        <v>12883947.01</v>
      </c>
      <c r="P1009" s="13">
        <v>0</v>
      </c>
      <c r="Q1009" s="13">
        <v>12883947.01</v>
      </c>
      <c r="R1009" s="13">
        <v>0</v>
      </c>
      <c r="S1009" s="13">
        <v>12883947.01</v>
      </c>
      <c r="T1009" s="13">
        <v>0</v>
      </c>
      <c r="U1009" s="13">
        <v>0</v>
      </c>
      <c r="V1009" s="14">
        <v>0</v>
      </c>
      <c r="W1009" s="18"/>
      <c r="X1009" s="19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3">
        <v>3660480</v>
      </c>
      <c r="O1010" s="13">
        <v>3660480</v>
      </c>
      <c r="P1010" s="13">
        <v>0</v>
      </c>
      <c r="Q1010" s="13">
        <v>3660480</v>
      </c>
      <c r="R1010" s="13">
        <v>0</v>
      </c>
      <c r="S1010" s="13">
        <v>3660480</v>
      </c>
      <c r="T1010" s="13">
        <v>0</v>
      </c>
      <c r="U1010" s="13">
        <v>0</v>
      </c>
      <c r="V1010" s="14">
        <v>0</v>
      </c>
      <c r="W1010" s="18"/>
      <c r="X1010" s="19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3">
        <v>1039742.08</v>
      </c>
      <c r="O1011" s="13">
        <v>1039742.08</v>
      </c>
      <c r="P1011" s="13">
        <v>0</v>
      </c>
      <c r="Q1011" s="13">
        <v>1039742.08</v>
      </c>
      <c r="R1011" s="13">
        <v>0</v>
      </c>
      <c r="S1011" s="13">
        <v>1039742.08</v>
      </c>
      <c r="T1011" s="13">
        <v>0</v>
      </c>
      <c r="U1011" s="13">
        <v>0</v>
      </c>
      <c r="V1011" s="14">
        <v>0</v>
      </c>
      <c r="W1011" s="18"/>
      <c r="X1011" s="19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3">
        <v>2598000</v>
      </c>
      <c r="O1012" s="13">
        <v>2598000</v>
      </c>
      <c r="P1012" s="13">
        <v>0</v>
      </c>
      <c r="Q1012" s="13">
        <v>2598000</v>
      </c>
      <c r="R1012" s="13">
        <v>0</v>
      </c>
      <c r="S1012" s="13">
        <v>2598000</v>
      </c>
      <c r="T1012" s="13">
        <v>0</v>
      </c>
      <c r="U1012" s="13">
        <v>0</v>
      </c>
      <c r="V1012" s="14">
        <v>0</v>
      </c>
      <c r="W1012" s="18"/>
      <c r="X1012" s="19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3">
        <v>35000</v>
      </c>
      <c r="O1013" s="13">
        <v>35000</v>
      </c>
      <c r="P1013" s="13">
        <v>0</v>
      </c>
      <c r="Q1013" s="13">
        <v>35000</v>
      </c>
      <c r="R1013" s="13">
        <v>0</v>
      </c>
      <c r="S1013" s="13">
        <v>35000</v>
      </c>
      <c r="T1013" s="13">
        <v>0</v>
      </c>
      <c r="U1013" s="13">
        <v>0</v>
      </c>
      <c r="V1013" s="14">
        <v>0</v>
      </c>
      <c r="W1013" s="18"/>
      <c r="X1013" s="19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3">
        <v>8015820</v>
      </c>
      <c r="O1014" s="13">
        <v>8015820</v>
      </c>
      <c r="P1014" s="13">
        <v>0</v>
      </c>
      <c r="Q1014" s="13">
        <v>8015820</v>
      </c>
      <c r="R1014" s="13">
        <v>0</v>
      </c>
      <c r="S1014" s="13">
        <v>8015820</v>
      </c>
      <c r="T1014" s="13">
        <v>0</v>
      </c>
      <c r="U1014" s="13">
        <v>0</v>
      </c>
      <c r="V1014" s="14">
        <v>0</v>
      </c>
      <c r="W1014" s="18"/>
      <c r="X1014" s="19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3">
        <v>3525000</v>
      </c>
      <c r="O1015" s="13">
        <v>3525000</v>
      </c>
      <c r="P1015" s="13">
        <v>0</v>
      </c>
      <c r="Q1015" s="13">
        <v>3525000</v>
      </c>
      <c r="R1015" s="13">
        <v>0</v>
      </c>
      <c r="S1015" s="13">
        <v>3525000</v>
      </c>
      <c r="T1015" s="13">
        <v>0</v>
      </c>
      <c r="U1015" s="13">
        <v>0</v>
      </c>
      <c r="V1015" s="14">
        <v>0</v>
      </c>
      <c r="W1015" s="18"/>
      <c r="X1015" s="19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3">
        <v>9555</v>
      </c>
      <c r="O1016" s="13">
        <v>9555</v>
      </c>
      <c r="P1016" s="13">
        <v>0</v>
      </c>
      <c r="Q1016" s="13">
        <v>9555</v>
      </c>
      <c r="R1016" s="13">
        <v>0</v>
      </c>
      <c r="S1016" s="13">
        <v>9555</v>
      </c>
      <c r="T1016" s="13">
        <v>0</v>
      </c>
      <c r="U1016" s="13">
        <v>0</v>
      </c>
      <c r="V1016" s="14">
        <v>0</v>
      </c>
      <c r="W1016" s="18"/>
      <c r="X1016" s="19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3">
        <v>1159998.6000000001</v>
      </c>
      <c r="O1017" s="13">
        <v>1159998.6000000001</v>
      </c>
      <c r="P1017" s="13">
        <v>0</v>
      </c>
      <c r="Q1017" s="13">
        <v>1159998.6000000001</v>
      </c>
      <c r="R1017" s="13">
        <v>0</v>
      </c>
      <c r="S1017" s="13">
        <v>1159998.6000000001</v>
      </c>
      <c r="T1017" s="13">
        <v>0</v>
      </c>
      <c r="U1017" s="13">
        <v>0</v>
      </c>
      <c r="V1017" s="14">
        <v>0</v>
      </c>
      <c r="W1017" s="18"/>
      <c r="X1017" s="19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3">
        <v>272201.40000000002</v>
      </c>
      <c r="O1018" s="13">
        <v>272201.40000000002</v>
      </c>
      <c r="P1018" s="13">
        <v>0</v>
      </c>
      <c r="Q1018" s="13">
        <v>272201.40000000002</v>
      </c>
      <c r="R1018" s="13">
        <v>0</v>
      </c>
      <c r="S1018" s="13">
        <v>272201.40000000002</v>
      </c>
      <c r="T1018" s="13">
        <v>0</v>
      </c>
      <c r="U1018" s="13">
        <v>0</v>
      </c>
      <c r="V1018" s="14">
        <v>0</v>
      </c>
      <c r="W1018" s="18"/>
      <c r="X1018" s="19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3">
        <v>8023472.3399999999</v>
      </c>
      <c r="O1019" s="13">
        <v>8023472.3399999999</v>
      </c>
      <c r="P1019" s="13">
        <v>0</v>
      </c>
      <c r="Q1019" s="13">
        <v>8023472.3399999999</v>
      </c>
      <c r="R1019" s="13">
        <v>0</v>
      </c>
      <c r="S1019" s="13">
        <v>8023472.3399999999</v>
      </c>
      <c r="T1019" s="13">
        <v>0</v>
      </c>
      <c r="U1019" s="13">
        <v>5348980.78</v>
      </c>
      <c r="V1019" s="14">
        <v>5348980.78</v>
      </c>
      <c r="W1019" s="18"/>
      <c r="X1019" s="19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3">
        <v>121176987.06</v>
      </c>
      <c r="O1020" s="13">
        <v>121176987.06</v>
      </c>
      <c r="P1020" s="13">
        <v>0</v>
      </c>
      <c r="Q1020" s="13">
        <v>121176987.06</v>
      </c>
      <c r="R1020" s="13">
        <v>0</v>
      </c>
      <c r="S1020" s="13">
        <v>121176987.06</v>
      </c>
      <c r="T1020" s="13">
        <v>0</v>
      </c>
      <c r="U1020" s="13">
        <v>33163000</v>
      </c>
      <c r="V1020" s="14">
        <v>33163000</v>
      </c>
      <c r="W1020" s="18"/>
      <c r="X1020" s="19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3">
        <v>71695369.590000004</v>
      </c>
      <c r="O1021" s="13">
        <v>71695369.590000004</v>
      </c>
      <c r="P1021" s="13">
        <v>0</v>
      </c>
      <c r="Q1021" s="13">
        <v>71695369.590000004</v>
      </c>
      <c r="R1021" s="13">
        <v>0</v>
      </c>
      <c r="S1021" s="13">
        <v>71695369.590000004</v>
      </c>
      <c r="T1021" s="13">
        <v>0</v>
      </c>
      <c r="U1021" s="13">
        <v>87842204.099999994</v>
      </c>
      <c r="V1021" s="14">
        <v>87842204.099999994</v>
      </c>
      <c r="W1021" s="18"/>
      <c r="X1021" s="19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3">
        <v>6045083</v>
      </c>
      <c r="O1022" s="13">
        <v>6045083</v>
      </c>
      <c r="P1022" s="13">
        <v>0</v>
      </c>
      <c r="Q1022" s="13">
        <v>6045083</v>
      </c>
      <c r="R1022" s="13">
        <v>0</v>
      </c>
      <c r="S1022" s="13">
        <v>6045083</v>
      </c>
      <c r="T1022" s="13">
        <v>0</v>
      </c>
      <c r="U1022" s="13">
        <v>3045083</v>
      </c>
      <c r="V1022" s="14">
        <v>3045083</v>
      </c>
      <c r="W1022" s="18"/>
      <c r="X1022" s="19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3">
        <v>25000000</v>
      </c>
      <c r="O1023" s="13">
        <v>25000000</v>
      </c>
      <c r="P1023" s="13">
        <v>0</v>
      </c>
      <c r="Q1023" s="13">
        <v>25000000</v>
      </c>
      <c r="R1023" s="13">
        <v>0</v>
      </c>
      <c r="S1023" s="13">
        <v>25000000</v>
      </c>
      <c r="T1023" s="13">
        <v>0</v>
      </c>
      <c r="U1023" s="13">
        <v>0</v>
      </c>
      <c r="V1023" s="14">
        <v>0</v>
      </c>
      <c r="W1023" s="18"/>
      <c r="X1023" s="19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3">
        <v>0</v>
      </c>
      <c r="O1024" s="13">
        <v>0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4">
        <v>0</v>
      </c>
      <c r="W1024" s="18"/>
      <c r="X1024" s="19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4">
        <v>0</v>
      </c>
      <c r="W1025" s="18"/>
      <c r="X1025" s="19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3">
        <v>1092168</v>
      </c>
      <c r="O1026" s="13">
        <v>1092168</v>
      </c>
      <c r="P1026" s="13">
        <v>0</v>
      </c>
      <c r="Q1026" s="13">
        <v>1092168</v>
      </c>
      <c r="R1026" s="13">
        <v>0</v>
      </c>
      <c r="S1026" s="13">
        <v>1092168</v>
      </c>
      <c r="T1026" s="13">
        <v>0</v>
      </c>
      <c r="U1026" s="13">
        <v>0</v>
      </c>
      <c r="V1026" s="14">
        <v>0</v>
      </c>
      <c r="W1026" s="18"/>
      <c r="X1026" s="19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3">
        <v>33464521.670000002</v>
      </c>
      <c r="O1027" s="13">
        <v>33464521.670000002</v>
      </c>
      <c r="P1027" s="13">
        <v>0</v>
      </c>
      <c r="Q1027" s="13">
        <v>33464521.670000002</v>
      </c>
      <c r="R1027" s="13">
        <v>0</v>
      </c>
      <c r="S1027" s="13">
        <v>33464521.670000002</v>
      </c>
      <c r="T1027" s="13">
        <v>0</v>
      </c>
      <c r="U1027" s="13">
        <v>32833727.510000002</v>
      </c>
      <c r="V1027" s="14">
        <v>32833727.510000002</v>
      </c>
      <c r="W1027" s="18"/>
      <c r="X1027" s="19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3">
        <v>1410500</v>
      </c>
      <c r="O1028" s="13">
        <v>1410500</v>
      </c>
      <c r="P1028" s="13">
        <v>0</v>
      </c>
      <c r="Q1028" s="13">
        <v>1410500</v>
      </c>
      <c r="R1028" s="13">
        <v>0</v>
      </c>
      <c r="S1028" s="13">
        <v>1410500</v>
      </c>
      <c r="T1028" s="13">
        <v>0</v>
      </c>
      <c r="U1028" s="13">
        <v>300000</v>
      </c>
      <c r="V1028" s="14">
        <v>300000</v>
      </c>
      <c r="W1028" s="18"/>
      <c r="X1028" s="19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3">
        <v>10106859.49</v>
      </c>
      <c r="O1029" s="13">
        <v>10106859.49</v>
      </c>
      <c r="P1029" s="13">
        <v>0</v>
      </c>
      <c r="Q1029" s="13">
        <v>10106859.49</v>
      </c>
      <c r="R1029" s="13">
        <v>0</v>
      </c>
      <c r="S1029" s="13">
        <v>10106859.49</v>
      </c>
      <c r="T1029" s="13">
        <v>0</v>
      </c>
      <c r="U1029" s="13">
        <v>9915785.7100000009</v>
      </c>
      <c r="V1029" s="14">
        <v>9915785.7100000009</v>
      </c>
      <c r="W1029" s="18"/>
      <c r="X1029" s="19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3">
        <v>412470.08</v>
      </c>
      <c r="O1030" s="13">
        <v>412470.08</v>
      </c>
      <c r="P1030" s="13">
        <v>0</v>
      </c>
      <c r="Q1030" s="13">
        <v>412470.08</v>
      </c>
      <c r="R1030" s="13">
        <v>0</v>
      </c>
      <c r="S1030" s="13">
        <v>412470.08</v>
      </c>
      <c r="T1030" s="13">
        <v>0</v>
      </c>
      <c r="U1030" s="13">
        <v>533150</v>
      </c>
      <c r="V1030" s="14">
        <v>533150</v>
      </c>
      <c r="W1030" s="18"/>
      <c r="X1030" s="19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3">
        <v>71975.05</v>
      </c>
      <c r="O1031" s="13">
        <v>71975.05</v>
      </c>
      <c r="P1031" s="13">
        <v>0</v>
      </c>
      <c r="Q1031" s="13">
        <v>71975.05</v>
      </c>
      <c r="R1031" s="13">
        <v>0</v>
      </c>
      <c r="S1031" s="13">
        <v>71975.05</v>
      </c>
      <c r="T1031" s="13">
        <v>0</v>
      </c>
      <c r="U1031" s="13">
        <v>71975.05</v>
      </c>
      <c r="V1031" s="14">
        <v>71975.05</v>
      </c>
      <c r="W1031" s="18"/>
      <c r="X1031" s="19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3">
        <v>2023561.62</v>
      </c>
      <c r="O1032" s="13">
        <v>2023561.62</v>
      </c>
      <c r="P1032" s="13">
        <v>0</v>
      </c>
      <c r="Q1032" s="13">
        <v>2023561.62</v>
      </c>
      <c r="R1032" s="13">
        <v>0</v>
      </c>
      <c r="S1032" s="13">
        <v>2023561.62</v>
      </c>
      <c r="T1032" s="13">
        <v>0</v>
      </c>
      <c r="U1032" s="13">
        <v>1940364.39</v>
      </c>
      <c r="V1032" s="14">
        <v>1990364.39</v>
      </c>
      <c r="W1032" s="18"/>
      <c r="X1032" s="19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3">
        <v>2422090</v>
      </c>
      <c r="O1033" s="13">
        <v>2422090</v>
      </c>
      <c r="P1033" s="13">
        <v>0</v>
      </c>
      <c r="Q1033" s="13">
        <v>2422090</v>
      </c>
      <c r="R1033" s="13">
        <v>0</v>
      </c>
      <c r="S1033" s="13">
        <v>2422090</v>
      </c>
      <c r="T1033" s="13">
        <v>0</v>
      </c>
      <c r="U1033" s="13">
        <v>2484600</v>
      </c>
      <c r="V1033" s="14">
        <v>2434600</v>
      </c>
      <c r="W1033" s="18"/>
      <c r="X1033" s="19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3">
        <v>44894.28</v>
      </c>
      <c r="O1034" s="13">
        <v>44894.28</v>
      </c>
      <c r="P1034" s="13">
        <v>0</v>
      </c>
      <c r="Q1034" s="13">
        <v>44894.28</v>
      </c>
      <c r="R1034" s="13">
        <v>0</v>
      </c>
      <c r="S1034" s="13">
        <v>44894.28</v>
      </c>
      <c r="T1034" s="13">
        <v>0</v>
      </c>
      <c r="U1034" s="13">
        <v>60000</v>
      </c>
      <c r="V1034" s="14">
        <v>60000</v>
      </c>
      <c r="W1034" s="18"/>
      <c r="X1034" s="19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3">
        <v>85634.38</v>
      </c>
      <c r="O1035" s="13">
        <v>85634.38</v>
      </c>
      <c r="P1035" s="13">
        <v>0</v>
      </c>
      <c r="Q1035" s="13">
        <v>85634.38</v>
      </c>
      <c r="R1035" s="13">
        <v>0</v>
      </c>
      <c r="S1035" s="13">
        <v>85634.38</v>
      </c>
      <c r="T1035" s="13">
        <v>0</v>
      </c>
      <c r="U1035" s="13">
        <v>85634.38</v>
      </c>
      <c r="V1035" s="14">
        <v>85634.38</v>
      </c>
      <c r="W1035" s="18"/>
      <c r="X1035" s="19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3">
        <v>1698789.45</v>
      </c>
      <c r="O1036" s="13">
        <v>1698789.45</v>
      </c>
      <c r="P1036" s="13">
        <v>0</v>
      </c>
      <c r="Q1036" s="13">
        <v>1698789.45</v>
      </c>
      <c r="R1036" s="13">
        <v>0</v>
      </c>
      <c r="S1036" s="13">
        <v>1698789.45</v>
      </c>
      <c r="T1036" s="13">
        <v>0</v>
      </c>
      <c r="U1036" s="13">
        <v>910000</v>
      </c>
      <c r="V1036" s="14">
        <v>910000</v>
      </c>
      <c r="W1036" s="18"/>
      <c r="X1036" s="19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3">
        <v>1484221.07</v>
      </c>
      <c r="O1037" s="13">
        <v>1484221.07</v>
      </c>
      <c r="P1037" s="13">
        <v>0</v>
      </c>
      <c r="Q1037" s="13">
        <v>1484221.07</v>
      </c>
      <c r="R1037" s="13">
        <v>0</v>
      </c>
      <c r="S1037" s="13">
        <v>1484221.07</v>
      </c>
      <c r="T1037" s="13">
        <v>0</v>
      </c>
      <c r="U1037" s="13">
        <v>1850753.1</v>
      </c>
      <c r="V1037" s="14">
        <v>1850753.1</v>
      </c>
      <c r="W1037" s="18"/>
      <c r="X1037" s="19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3">
        <v>1839259</v>
      </c>
      <c r="O1038" s="13">
        <v>1839259</v>
      </c>
      <c r="P1038" s="13">
        <v>0</v>
      </c>
      <c r="Q1038" s="13">
        <v>1839259</v>
      </c>
      <c r="R1038" s="13">
        <v>0</v>
      </c>
      <c r="S1038" s="13">
        <v>1839259</v>
      </c>
      <c r="T1038" s="13">
        <v>0</v>
      </c>
      <c r="U1038" s="13">
        <v>1839259</v>
      </c>
      <c r="V1038" s="14">
        <v>1839259</v>
      </c>
      <c r="W1038" s="18"/>
      <c r="X1038" s="19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3">
        <v>1900.47</v>
      </c>
      <c r="O1039" s="13">
        <v>1900.47</v>
      </c>
      <c r="P1039" s="13">
        <v>0</v>
      </c>
      <c r="Q1039" s="13">
        <v>1900.47</v>
      </c>
      <c r="R1039" s="13">
        <v>0</v>
      </c>
      <c r="S1039" s="13">
        <v>1900.47</v>
      </c>
      <c r="T1039" s="13">
        <v>0</v>
      </c>
      <c r="U1039" s="13">
        <v>0</v>
      </c>
      <c r="V1039" s="14">
        <v>0</v>
      </c>
      <c r="W1039" s="18"/>
      <c r="X1039" s="19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3">
        <v>268265.84999999998</v>
      </c>
      <c r="O1040" s="13">
        <v>268265.84999999998</v>
      </c>
      <c r="P1040" s="13">
        <v>0</v>
      </c>
      <c r="Q1040" s="13">
        <v>268265.84999999998</v>
      </c>
      <c r="R1040" s="13">
        <v>0</v>
      </c>
      <c r="S1040" s="13">
        <v>268265.84999999998</v>
      </c>
      <c r="T1040" s="13">
        <v>0</v>
      </c>
      <c r="U1040" s="13">
        <v>0</v>
      </c>
      <c r="V1040" s="14">
        <v>0</v>
      </c>
      <c r="W1040" s="18"/>
      <c r="X1040" s="19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3">
        <v>475713</v>
      </c>
      <c r="O1041" s="13">
        <v>475713</v>
      </c>
      <c r="P1041" s="13">
        <v>0</v>
      </c>
      <c r="Q1041" s="13">
        <v>475713</v>
      </c>
      <c r="R1041" s="13">
        <v>0</v>
      </c>
      <c r="S1041" s="13">
        <v>475713</v>
      </c>
      <c r="T1041" s="13">
        <v>0</v>
      </c>
      <c r="U1041" s="13">
        <v>475713</v>
      </c>
      <c r="V1041" s="14">
        <v>475713</v>
      </c>
      <c r="W1041" s="18"/>
      <c r="X1041" s="19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3">
        <v>38952</v>
      </c>
      <c r="O1042" s="13">
        <v>38952</v>
      </c>
      <c r="P1042" s="13">
        <v>0</v>
      </c>
      <c r="Q1042" s="13">
        <v>38952</v>
      </c>
      <c r="R1042" s="13">
        <v>0</v>
      </c>
      <c r="S1042" s="13">
        <v>38952</v>
      </c>
      <c r="T1042" s="13">
        <v>0</v>
      </c>
      <c r="U1042" s="13">
        <v>38952</v>
      </c>
      <c r="V1042" s="14">
        <v>38952</v>
      </c>
      <c r="W1042" s="18"/>
      <c r="X1042" s="19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3">
        <v>640000</v>
      </c>
      <c r="O1043" s="13">
        <v>640000</v>
      </c>
      <c r="P1043" s="13">
        <v>0</v>
      </c>
      <c r="Q1043" s="13">
        <v>640000</v>
      </c>
      <c r="R1043" s="13">
        <v>0</v>
      </c>
      <c r="S1043" s="13">
        <v>640000</v>
      </c>
      <c r="T1043" s="13">
        <v>0</v>
      </c>
      <c r="U1043" s="13">
        <v>0</v>
      </c>
      <c r="V1043" s="14">
        <v>0</v>
      </c>
      <c r="W1043" s="18"/>
      <c r="X1043" s="19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3">
        <v>163149040.02000001</v>
      </c>
      <c r="O1044" s="13">
        <v>163149040.02000001</v>
      </c>
      <c r="P1044" s="13">
        <v>0</v>
      </c>
      <c r="Q1044" s="13">
        <v>163149040.02000001</v>
      </c>
      <c r="R1044" s="13">
        <v>0</v>
      </c>
      <c r="S1044" s="13">
        <v>163149040.02000001</v>
      </c>
      <c r="T1044" s="13">
        <v>0</v>
      </c>
      <c r="U1044" s="13">
        <v>10000000</v>
      </c>
      <c r="V1044" s="14">
        <v>10000000</v>
      </c>
      <c r="W1044" s="18"/>
      <c r="X1044" s="19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3">
        <v>15000000</v>
      </c>
      <c r="O1045" s="13">
        <v>15000000</v>
      </c>
      <c r="P1045" s="13">
        <v>0</v>
      </c>
      <c r="Q1045" s="13">
        <v>15000000</v>
      </c>
      <c r="R1045" s="13">
        <v>0</v>
      </c>
      <c r="S1045" s="13">
        <v>15000000</v>
      </c>
      <c r="T1045" s="13">
        <v>0</v>
      </c>
      <c r="U1045" s="13">
        <v>31000000</v>
      </c>
      <c r="V1045" s="14">
        <v>0</v>
      </c>
      <c r="W1045" s="18"/>
      <c r="X1045" s="19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3">
        <v>0</v>
      </c>
      <c r="O1046" s="13">
        <v>0</v>
      </c>
      <c r="P1046" s="13">
        <v>0</v>
      </c>
      <c r="Q1046" s="13">
        <v>0</v>
      </c>
      <c r="R1046" s="13">
        <v>0</v>
      </c>
      <c r="S1046" s="13">
        <v>0</v>
      </c>
      <c r="T1046" s="13">
        <v>0</v>
      </c>
      <c r="U1046" s="13">
        <v>130000000</v>
      </c>
      <c r="V1046" s="14">
        <v>0</v>
      </c>
      <c r="W1046" s="18"/>
      <c r="X1046" s="19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3">
        <v>5000000</v>
      </c>
      <c r="O1047" s="13">
        <v>5000000</v>
      </c>
      <c r="P1047" s="13">
        <v>0</v>
      </c>
      <c r="Q1047" s="13">
        <v>5000000</v>
      </c>
      <c r="R1047" s="13">
        <v>0</v>
      </c>
      <c r="S1047" s="13">
        <v>5000000</v>
      </c>
      <c r="T1047" s="13">
        <v>0</v>
      </c>
      <c r="U1047" s="13">
        <v>350000000</v>
      </c>
      <c r="V1047" s="14">
        <v>631336702</v>
      </c>
      <c r="W1047" s="18"/>
      <c r="X1047" s="19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3">
        <v>55000000</v>
      </c>
      <c r="O1048" s="13">
        <v>55000000</v>
      </c>
      <c r="P1048" s="13">
        <v>0</v>
      </c>
      <c r="Q1048" s="13">
        <v>55000000</v>
      </c>
      <c r="R1048" s="13">
        <v>0</v>
      </c>
      <c r="S1048" s="13">
        <v>55000000</v>
      </c>
      <c r="T1048" s="13">
        <v>0</v>
      </c>
      <c r="U1048" s="13">
        <v>60000000</v>
      </c>
      <c r="V1048" s="14">
        <v>172306500</v>
      </c>
      <c r="W1048" s="18"/>
      <c r="X1048" s="19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3">
        <v>239384125.43000001</v>
      </c>
      <c r="O1049" s="13">
        <v>239384125.43000001</v>
      </c>
      <c r="P1049" s="13">
        <v>0</v>
      </c>
      <c r="Q1049" s="13">
        <v>239384125.43000001</v>
      </c>
      <c r="R1049" s="13">
        <v>0</v>
      </c>
      <c r="S1049" s="13">
        <v>239384125.43000001</v>
      </c>
      <c r="T1049" s="13">
        <v>0</v>
      </c>
      <c r="U1049" s="13">
        <v>0</v>
      </c>
      <c r="V1049" s="14">
        <v>0</v>
      </c>
      <c r="W1049" s="18"/>
      <c r="X1049" s="19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3">
        <v>209300000</v>
      </c>
      <c r="O1050" s="13">
        <v>209300000</v>
      </c>
      <c r="P1050" s="13">
        <v>0</v>
      </c>
      <c r="Q1050" s="13">
        <v>209300000</v>
      </c>
      <c r="R1050" s="13">
        <v>0</v>
      </c>
      <c r="S1050" s="13">
        <v>209300000</v>
      </c>
      <c r="T1050" s="13">
        <v>0</v>
      </c>
      <c r="U1050" s="13">
        <v>0</v>
      </c>
      <c r="V1050" s="14">
        <v>0</v>
      </c>
      <c r="W1050" s="18"/>
      <c r="X1050" s="19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3">
        <v>2989875</v>
      </c>
      <c r="O1051" s="13">
        <v>2989875</v>
      </c>
      <c r="P1051" s="13">
        <v>0</v>
      </c>
      <c r="Q1051" s="13">
        <v>2989875</v>
      </c>
      <c r="R1051" s="13">
        <v>0</v>
      </c>
      <c r="S1051" s="13">
        <v>2989875</v>
      </c>
      <c r="T1051" s="13">
        <v>0</v>
      </c>
      <c r="U1051" s="13">
        <v>0</v>
      </c>
      <c r="V1051" s="14">
        <v>0</v>
      </c>
      <c r="W1051" s="18"/>
      <c r="X1051" s="19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3">
        <v>291548448.66000003</v>
      </c>
      <c r="O1052" s="13">
        <v>291548448.66000003</v>
      </c>
      <c r="P1052" s="13">
        <v>0</v>
      </c>
      <c r="Q1052" s="13">
        <v>291548448.66000003</v>
      </c>
      <c r="R1052" s="13">
        <v>0</v>
      </c>
      <c r="S1052" s="13">
        <v>291548448.66000003</v>
      </c>
      <c r="T1052" s="13">
        <v>0</v>
      </c>
      <c r="U1052" s="13">
        <v>308187673.55000001</v>
      </c>
      <c r="V1052" s="14">
        <v>0</v>
      </c>
      <c r="W1052" s="18"/>
      <c r="X1052" s="19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3">
        <v>4465000</v>
      </c>
      <c r="O1053" s="13">
        <v>4465000</v>
      </c>
      <c r="P1053" s="13">
        <v>0</v>
      </c>
      <c r="Q1053" s="13">
        <v>4465000</v>
      </c>
      <c r="R1053" s="13">
        <v>0</v>
      </c>
      <c r="S1053" s="13">
        <v>4465000</v>
      </c>
      <c r="T1053" s="13">
        <v>0</v>
      </c>
      <c r="U1053" s="13">
        <v>0</v>
      </c>
      <c r="V1053" s="14">
        <v>0</v>
      </c>
      <c r="W1053" s="18"/>
      <c r="X1053" s="19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3">
        <v>27969254.73</v>
      </c>
      <c r="O1054" s="13">
        <v>27969254.73</v>
      </c>
      <c r="P1054" s="13">
        <v>0</v>
      </c>
      <c r="Q1054" s="13">
        <v>27969254.73</v>
      </c>
      <c r="R1054" s="13">
        <v>0</v>
      </c>
      <c r="S1054" s="13">
        <v>27969254.73</v>
      </c>
      <c r="T1054" s="13">
        <v>0</v>
      </c>
      <c r="U1054" s="13">
        <v>282000000</v>
      </c>
      <c r="V1054" s="14">
        <v>335000000</v>
      </c>
      <c r="W1054" s="18"/>
      <c r="X1054" s="19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3">
        <v>796500000</v>
      </c>
      <c r="O1055" s="13">
        <v>796500000</v>
      </c>
      <c r="P1055" s="13">
        <v>0</v>
      </c>
      <c r="Q1055" s="13">
        <v>796500000</v>
      </c>
      <c r="R1055" s="13">
        <v>0</v>
      </c>
      <c r="S1055" s="13">
        <v>796500000</v>
      </c>
      <c r="T1055" s="13">
        <v>0</v>
      </c>
      <c r="U1055" s="13">
        <v>0</v>
      </c>
      <c r="V1055" s="14">
        <v>0</v>
      </c>
      <c r="W1055" s="18"/>
      <c r="X1055" s="19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3">
        <v>1750000</v>
      </c>
      <c r="O1056" s="13">
        <v>1750000</v>
      </c>
      <c r="P1056" s="13">
        <v>0</v>
      </c>
      <c r="Q1056" s="13">
        <v>1750000</v>
      </c>
      <c r="R1056" s="13">
        <v>0</v>
      </c>
      <c r="S1056" s="13">
        <v>1750000</v>
      </c>
      <c r="T1056" s="13">
        <v>0</v>
      </c>
      <c r="U1056" s="13">
        <v>0</v>
      </c>
      <c r="V1056" s="14">
        <v>0</v>
      </c>
      <c r="W1056" s="18"/>
      <c r="X1056" s="19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3">
        <v>655677850.66999996</v>
      </c>
      <c r="O1057" s="13">
        <v>655677850.66999996</v>
      </c>
      <c r="P1057" s="13">
        <v>0</v>
      </c>
      <c r="Q1057" s="13">
        <v>655677850.66999996</v>
      </c>
      <c r="R1057" s="13">
        <v>0</v>
      </c>
      <c r="S1057" s="13">
        <v>655677850.66999996</v>
      </c>
      <c r="T1057" s="13">
        <v>0</v>
      </c>
      <c r="U1057" s="13">
        <v>293965760</v>
      </c>
      <c r="V1057" s="14">
        <v>264500000</v>
      </c>
      <c r="W1057" s="18"/>
      <c r="X1057" s="19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3">
        <v>87844551.819999993</v>
      </c>
      <c r="O1058" s="13">
        <v>87844551.819999993</v>
      </c>
      <c r="P1058" s="13">
        <v>0</v>
      </c>
      <c r="Q1058" s="13">
        <v>87844551.819999993</v>
      </c>
      <c r="R1058" s="13">
        <v>0</v>
      </c>
      <c r="S1058" s="13">
        <v>87844551.819999993</v>
      </c>
      <c r="T1058" s="13">
        <v>0</v>
      </c>
      <c r="U1058" s="13">
        <v>40534240</v>
      </c>
      <c r="V1058" s="14">
        <v>97254812</v>
      </c>
      <c r="W1058" s="18"/>
      <c r="X1058" s="19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3">
        <v>32300000</v>
      </c>
      <c r="O1059" s="13">
        <v>32300000</v>
      </c>
      <c r="P1059" s="13">
        <v>0</v>
      </c>
      <c r="Q1059" s="13">
        <v>32300000</v>
      </c>
      <c r="R1059" s="13">
        <v>0</v>
      </c>
      <c r="S1059" s="13">
        <v>32300000</v>
      </c>
      <c r="T1059" s="13">
        <v>0</v>
      </c>
      <c r="U1059" s="13">
        <v>15000000</v>
      </c>
      <c r="V1059" s="14">
        <v>15000000</v>
      </c>
      <c r="W1059" s="18"/>
      <c r="X1059" s="19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3">
        <v>43579361.810000002</v>
      </c>
      <c r="O1060" s="13">
        <v>43579361.810000002</v>
      </c>
      <c r="P1060" s="13">
        <v>0</v>
      </c>
      <c r="Q1060" s="13">
        <v>43579361.810000002</v>
      </c>
      <c r="R1060" s="13">
        <v>0</v>
      </c>
      <c r="S1060" s="13">
        <v>43579361.810000002</v>
      </c>
      <c r="T1060" s="13">
        <v>0</v>
      </c>
      <c r="U1060" s="13">
        <v>27508686.809999999</v>
      </c>
      <c r="V1060" s="14">
        <v>27508686.809999999</v>
      </c>
      <c r="W1060" s="18"/>
      <c r="X1060" s="19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3">
        <v>6888289.5</v>
      </c>
      <c r="O1061" s="13">
        <v>6888289.5</v>
      </c>
      <c r="P1061" s="13">
        <v>0</v>
      </c>
      <c r="Q1061" s="13">
        <v>6888289.5</v>
      </c>
      <c r="R1061" s="13">
        <v>0</v>
      </c>
      <c r="S1061" s="13">
        <v>6888289.5</v>
      </c>
      <c r="T1061" s="13">
        <v>0</v>
      </c>
      <c r="U1061" s="13">
        <v>3759054.87</v>
      </c>
      <c r="V1061" s="14">
        <v>3759054.87</v>
      </c>
      <c r="W1061" s="18"/>
      <c r="X1061" s="19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3">
        <v>1452223323.1600001</v>
      </c>
      <c r="O1062" s="13">
        <v>1452223323.1600001</v>
      </c>
      <c r="P1062" s="13">
        <v>0</v>
      </c>
      <c r="Q1062" s="13">
        <v>1452223323.1600001</v>
      </c>
      <c r="R1062" s="13">
        <v>0</v>
      </c>
      <c r="S1062" s="13">
        <v>1452223323.1600001</v>
      </c>
      <c r="T1062" s="13">
        <v>0</v>
      </c>
      <c r="U1062" s="13">
        <v>843017127.53999996</v>
      </c>
      <c r="V1062" s="14">
        <v>1027446341.79</v>
      </c>
      <c r="W1062" s="18"/>
      <c r="X1062" s="19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3">
        <v>101402891.43000001</v>
      </c>
      <c r="O1063" s="13">
        <v>101402891.43000001</v>
      </c>
      <c r="P1063" s="13">
        <v>0</v>
      </c>
      <c r="Q1063" s="13">
        <v>101402891.43000001</v>
      </c>
      <c r="R1063" s="13">
        <v>0</v>
      </c>
      <c r="S1063" s="13">
        <v>101402891.43000001</v>
      </c>
      <c r="T1063" s="13">
        <v>0</v>
      </c>
      <c r="U1063" s="13">
        <v>4617296.76</v>
      </c>
      <c r="V1063" s="14">
        <v>8617296.7599999998</v>
      </c>
      <c r="W1063" s="18"/>
      <c r="X1063" s="19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3">
        <v>7517871.6100000003</v>
      </c>
      <c r="O1064" s="13">
        <v>7517871.6100000003</v>
      </c>
      <c r="P1064" s="13">
        <v>0</v>
      </c>
      <c r="Q1064" s="13">
        <v>7517871.6100000003</v>
      </c>
      <c r="R1064" s="13">
        <v>0</v>
      </c>
      <c r="S1064" s="13">
        <v>7517871.6100000003</v>
      </c>
      <c r="T1064" s="13">
        <v>0</v>
      </c>
      <c r="U1064" s="13">
        <v>5909792.3700000001</v>
      </c>
      <c r="V1064" s="14">
        <v>5909792.3700000001</v>
      </c>
      <c r="W1064" s="18"/>
      <c r="X1064" s="19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3">
        <v>44912536</v>
      </c>
      <c r="O1065" s="13">
        <v>44912536</v>
      </c>
      <c r="P1065" s="13">
        <v>0</v>
      </c>
      <c r="Q1065" s="13">
        <v>44912536</v>
      </c>
      <c r="R1065" s="13">
        <v>0</v>
      </c>
      <c r="S1065" s="13">
        <v>44912536</v>
      </c>
      <c r="T1065" s="13">
        <v>0</v>
      </c>
      <c r="U1065" s="13">
        <v>0</v>
      </c>
      <c r="V1065" s="14">
        <v>0</v>
      </c>
      <c r="W1065" s="18"/>
      <c r="X1065" s="19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3">
        <v>772403338.57000005</v>
      </c>
      <c r="O1066" s="13">
        <v>772403338.57000005</v>
      </c>
      <c r="P1066" s="13">
        <v>0</v>
      </c>
      <c r="Q1066" s="13">
        <v>772403338.57000005</v>
      </c>
      <c r="R1066" s="13">
        <v>0</v>
      </c>
      <c r="S1066" s="13">
        <v>772403338.57000005</v>
      </c>
      <c r="T1066" s="13">
        <v>0</v>
      </c>
      <c r="U1066" s="13">
        <v>0</v>
      </c>
      <c r="V1066" s="14">
        <v>0</v>
      </c>
      <c r="W1066" s="18"/>
      <c r="X1066" s="19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3">
        <v>110000000</v>
      </c>
      <c r="O1067" s="13">
        <v>110000000</v>
      </c>
      <c r="P1067" s="13">
        <v>0</v>
      </c>
      <c r="Q1067" s="13">
        <v>110000000</v>
      </c>
      <c r="R1067" s="13">
        <v>0</v>
      </c>
      <c r="S1067" s="13">
        <v>110000000</v>
      </c>
      <c r="T1067" s="13">
        <v>0</v>
      </c>
      <c r="U1067" s="13">
        <v>140000000</v>
      </c>
      <c r="V1067" s="14">
        <v>140000000</v>
      </c>
      <c r="W1067" s="18"/>
      <c r="X1067" s="19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3">
        <v>21634946.66</v>
      </c>
      <c r="O1068" s="13">
        <v>21634946.66</v>
      </c>
      <c r="P1068" s="13">
        <v>0</v>
      </c>
      <c r="Q1068" s="13">
        <v>21634946.66</v>
      </c>
      <c r="R1068" s="13">
        <v>0</v>
      </c>
      <c r="S1068" s="13">
        <v>21634946.66</v>
      </c>
      <c r="T1068" s="13">
        <v>0</v>
      </c>
      <c r="U1068" s="13">
        <v>21634946.66</v>
      </c>
      <c r="V1068" s="14">
        <v>21634946.66</v>
      </c>
      <c r="W1068" s="18"/>
      <c r="X1068" s="19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3">
        <v>35419420</v>
      </c>
      <c r="O1069" s="13">
        <v>35419420</v>
      </c>
      <c r="P1069" s="13">
        <v>0</v>
      </c>
      <c r="Q1069" s="13">
        <v>35419420</v>
      </c>
      <c r="R1069" s="13">
        <v>0</v>
      </c>
      <c r="S1069" s="13">
        <v>35419420</v>
      </c>
      <c r="T1069" s="13">
        <v>0</v>
      </c>
      <c r="U1069" s="13">
        <v>243882010</v>
      </c>
      <c r="V1069" s="14">
        <v>448015380</v>
      </c>
      <c r="W1069" s="18"/>
      <c r="X1069" s="19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3">
        <v>1451959337.96</v>
      </c>
      <c r="O1070" s="13">
        <v>1451959337.96</v>
      </c>
      <c r="P1070" s="13">
        <v>0</v>
      </c>
      <c r="Q1070" s="13">
        <v>1451959337.96</v>
      </c>
      <c r="R1070" s="13">
        <v>0</v>
      </c>
      <c r="S1070" s="13">
        <v>1451959337.96</v>
      </c>
      <c r="T1070" s="13">
        <v>0</v>
      </c>
      <c r="U1070" s="13">
        <v>1772145130</v>
      </c>
      <c r="V1070" s="14">
        <v>2539783900</v>
      </c>
      <c r="W1070" s="18"/>
      <c r="X1070" s="19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3">
        <v>40000000</v>
      </c>
      <c r="O1071" s="13">
        <v>40000000</v>
      </c>
      <c r="P1071" s="13">
        <v>0</v>
      </c>
      <c r="Q1071" s="13">
        <v>40000000</v>
      </c>
      <c r="R1071" s="13">
        <v>0</v>
      </c>
      <c r="S1071" s="13">
        <v>40000000</v>
      </c>
      <c r="T1071" s="13">
        <v>0</v>
      </c>
      <c r="U1071" s="13">
        <v>0</v>
      </c>
      <c r="V1071" s="14">
        <v>0</v>
      </c>
      <c r="W1071" s="18"/>
      <c r="X1071" s="19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3">
        <v>44974448.899999999</v>
      </c>
      <c r="O1072" s="13">
        <v>44974448.899999999</v>
      </c>
      <c r="P1072" s="13">
        <v>0</v>
      </c>
      <c r="Q1072" s="13">
        <v>44974448.899999999</v>
      </c>
      <c r="R1072" s="13">
        <v>0</v>
      </c>
      <c r="S1072" s="13">
        <v>44974448.899999999</v>
      </c>
      <c r="T1072" s="13">
        <v>0</v>
      </c>
      <c r="U1072" s="13">
        <v>70000000</v>
      </c>
      <c r="V1072" s="14">
        <v>70000000</v>
      </c>
      <c r="W1072" s="18"/>
      <c r="X1072" s="19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3">
        <v>616000000</v>
      </c>
      <c r="O1073" s="13">
        <v>616000000</v>
      </c>
      <c r="P1073" s="13">
        <v>0</v>
      </c>
      <c r="Q1073" s="13">
        <v>616000000</v>
      </c>
      <c r="R1073" s="13">
        <v>0</v>
      </c>
      <c r="S1073" s="13">
        <v>616000000</v>
      </c>
      <c r="T1073" s="13">
        <v>0</v>
      </c>
      <c r="U1073" s="13">
        <v>0</v>
      </c>
      <c r="V1073" s="14">
        <v>0</v>
      </c>
      <c r="W1073" s="18"/>
      <c r="X1073" s="19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3">
        <v>297405000</v>
      </c>
      <c r="O1074" s="13">
        <v>297405000</v>
      </c>
      <c r="P1074" s="13">
        <v>0</v>
      </c>
      <c r="Q1074" s="13">
        <v>297405000</v>
      </c>
      <c r="R1074" s="13">
        <v>0</v>
      </c>
      <c r="S1074" s="13">
        <v>297405000</v>
      </c>
      <c r="T1074" s="13">
        <v>0</v>
      </c>
      <c r="U1074" s="13">
        <v>1079295000</v>
      </c>
      <c r="V1074" s="14">
        <v>1058910000</v>
      </c>
      <c r="W1074" s="18"/>
      <c r="X1074" s="19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3">
        <v>83500000</v>
      </c>
      <c r="O1075" s="13">
        <v>83500000</v>
      </c>
      <c r="P1075" s="13">
        <v>0</v>
      </c>
      <c r="Q1075" s="13">
        <v>83500000</v>
      </c>
      <c r="R1075" s="13">
        <v>0</v>
      </c>
      <c r="S1075" s="13">
        <v>83500000</v>
      </c>
      <c r="T1075" s="13">
        <v>0</v>
      </c>
      <c r="U1075" s="13">
        <v>31920000</v>
      </c>
      <c r="V1075" s="14">
        <v>100000000</v>
      </c>
      <c r="W1075" s="18"/>
      <c r="X1075" s="19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3">
        <v>16500000</v>
      </c>
      <c r="O1076" s="13">
        <v>16500000</v>
      </c>
      <c r="P1076" s="13">
        <v>0</v>
      </c>
      <c r="Q1076" s="13">
        <v>16500000</v>
      </c>
      <c r="R1076" s="13">
        <v>0</v>
      </c>
      <c r="S1076" s="13">
        <v>16500000</v>
      </c>
      <c r="T1076" s="13">
        <v>0</v>
      </c>
      <c r="U1076" s="13">
        <v>68080000</v>
      </c>
      <c r="V1076" s="14">
        <v>0</v>
      </c>
      <c r="W1076" s="18"/>
      <c r="X1076" s="19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3">
        <v>0.01</v>
      </c>
      <c r="O1077" s="13">
        <v>0.01</v>
      </c>
      <c r="P1077" s="13">
        <v>0</v>
      </c>
      <c r="Q1077" s="13">
        <v>0.01</v>
      </c>
      <c r="R1077" s="13">
        <v>0</v>
      </c>
      <c r="S1077" s="13">
        <v>0.01</v>
      </c>
      <c r="T1077" s="13">
        <v>0</v>
      </c>
      <c r="U1077" s="13">
        <v>0</v>
      </c>
      <c r="V1077" s="14">
        <v>19730700</v>
      </c>
      <c r="W1077" s="18"/>
      <c r="X1077" s="19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3">
        <v>17791660.789999999</v>
      </c>
      <c r="O1078" s="13">
        <v>17791660.789999999</v>
      </c>
      <c r="P1078" s="13">
        <v>0</v>
      </c>
      <c r="Q1078" s="13">
        <v>17791660.789999999</v>
      </c>
      <c r="R1078" s="13">
        <v>0</v>
      </c>
      <c r="S1078" s="13">
        <v>17791660.789999999</v>
      </c>
      <c r="T1078" s="13">
        <v>0</v>
      </c>
      <c r="U1078" s="13">
        <v>0</v>
      </c>
      <c r="V1078" s="14">
        <v>0</v>
      </c>
      <c r="W1078" s="18"/>
      <c r="X1078" s="19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3">
        <v>22756990</v>
      </c>
      <c r="O1079" s="13">
        <v>22756990</v>
      </c>
      <c r="P1079" s="13">
        <v>0</v>
      </c>
      <c r="Q1079" s="13">
        <v>22756990</v>
      </c>
      <c r="R1079" s="13">
        <v>0</v>
      </c>
      <c r="S1079" s="13">
        <v>22756990</v>
      </c>
      <c r="T1079" s="13">
        <v>0</v>
      </c>
      <c r="U1079" s="13">
        <v>28239190</v>
      </c>
      <c r="V1079" s="14">
        <v>0</v>
      </c>
      <c r="W1079" s="18"/>
      <c r="X1079" s="19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3">
        <v>269373340</v>
      </c>
      <c r="O1080" s="13">
        <v>269373340</v>
      </c>
      <c r="P1080" s="13">
        <v>0</v>
      </c>
      <c r="Q1080" s="13">
        <v>269373340</v>
      </c>
      <c r="R1080" s="13">
        <v>0</v>
      </c>
      <c r="S1080" s="13">
        <v>269373340</v>
      </c>
      <c r="T1080" s="13">
        <v>0</v>
      </c>
      <c r="U1080" s="13">
        <v>287526000</v>
      </c>
      <c r="V1080" s="14">
        <v>0</v>
      </c>
      <c r="W1080" s="18"/>
      <c r="X1080" s="19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3">
        <v>2050000</v>
      </c>
      <c r="O1081" s="13">
        <v>2050000</v>
      </c>
      <c r="P1081" s="13">
        <v>0</v>
      </c>
      <c r="Q1081" s="13">
        <v>2050000</v>
      </c>
      <c r="R1081" s="13">
        <v>0</v>
      </c>
      <c r="S1081" s="13">
        <v>2050000</v>
      </c>
      <c r="T1081" s="13">
        <v>0</v>
      </c>
      <c r="U1081" s="13">
        <v>0</v>
      </c>
      <c r="V1081" s="14">
        <v>0</v>
      </c>
      <c r="W1081" s="18"/>
      <c r="X1081" s="19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3">
        <v>640000</v>
      </c>
      <c r="O1082" s="13">
        <v>640000</v>
      </c>
      <c r="P1082" s="13">
        <v>0</v>
      </c>
      <c r="Q1082" s="13">
        <v>640000</v>
      </c>
      <c r="R1082" s="13">
        <v>0</v>
      </c>
      <c r="S1082" s="13">
        <v>640000</v>
      </c>
      <c r="T1082" s="13">
        <v>0</v>
      </c>
      <c r="U1082" s="13">
        <v>0</v>
      </c>
      <c r="V1082" s="14">
        <v>0</v>
      </c>
      <c r="W1082" s="18"/>
      <c r="X1082" s="19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3">
        <v>10500000</v>
      </c>
      <c r="O1083" s="13">
        <v>10500000</v>
      </c>
      <c r="P1083" s="13">
        <v>0</v>
      </c>
      <c r="Q1083" s="13">
        <v>10500000</v>
      </c>
      <c r="R1083" s="13">
        <v>0</v>
      </c>
      <c r="S1083" s="13">
        <v>10500000</v>
      </c>
      <c r="T1083" s="13">
        <v>0</v>
      </c>
      <c r="U1083" s="13">
        <v>0</v>
      </c>
      <c r="V1083" s="14">
        <v>0</v>
      </c>
      <c r="W1083" s="18"/>
      <c r="X1083" s="19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3">
        <v>36000</v>
      </c>
      <c r="O1084" s="13">
        <v>36000</v>
      </c>
      <c r="P1084" s="13">
        <v>0</v>
      </c>
      <c r="Q1084" s="13">
        <v>36000</v>
      </c>
      <c r="R1084" s="13">
        <v>0</v>
      </c>
      <c r="S1084" s="13">
        <v>36000</v>
      </c>
      <c r="T1084" s="13">
        <v>0</v>
      </c>
      <c r="U1084" s="13">
        <v>0</v>
      </c>
      <c r="V1084" s="14">
        <v>0</v>
      </c>
      <c r="W1084" s="18"/>
      <c r="X1084" s="19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3">
        <v>51238486.579999998</v>
      </c>
      <c r="O1085" s="13">
        <v>51238486.579999998</v>
      </c>
      <c r="P1085" s="13">
        <v>0</v>
      </c>
      <c r="Q1085" s="13">
        <v>51238486.579999998</v>
      </c>
      <c r="R1085" s="13">
        <v>0</v>
      </c>
      <c r="S1085" s="13">
        <v>51238486.579999998</v>
      </c>
      <c r="T1085" s="13">
        <v>0</v>
      </c>
      <c r="U1085" s="13">
        <v>72103677.069999993</v>
      </c>
      <c r="V1085" s="14">
        <v>72103677.069999993</v>
      </c>
      <c r="W1085" s="18"/>
      <c r="X1085" s="19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3">
        <v>88700</v>
      </c>
      <c r="O1086" s="13">
        <v>88700</v>
      </c>
      <c r="P1086" s="13">
        <v>0</v>
      </c>
      <c r="Q1086" s="13">
        <v>88700</v>
      </c>
      <c r="R1086" s="13">
        <v>0</v>
      </c>
      <c r="S1086" s="13">
        <v>88700</v>
      </c>
      <c r="T1086" s="13">
        <v>0</v>
      </c>
      <c r="U1086" s="13">
        <v>87391</v>
      </c>
      <c r="V1086" s="14">
        <v>87391</v>
      </c>
      <c r="W1086" s="18"/>
      <c r="X1086" s="19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3">
        <v>4198000</v>
      </c>
      <c r="O1087" s="13">
        <v>4198000</v>
      </c>
      <c r="P1087" s="13">
        <v>0</v>
      </c>
      <c r="Q1087" s="13">
        <v>4198000</v>
      </c>
      <c r="R1087" s="13">
        <v>0</v>
      </c>
      <c r="S1087" s="13">
        <v>4198000</v>
      </c>
      <c r="T1087" s="13">
        <v>0</v>
      </c>
      <c r="U1087" s="13">
        <v>3950200</v>
      </c>
      <c r="V1087" s="14">
        <v>3950200</v>
      </c>
      <c r="W1087" s="18"/>
      <c r="X1087" s="19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3">
        <v>3200</v>
      </c>
      <c r="O1088" s="13">
        <v>3200</v>
      </c>
      <c r="P1088" s="13">
        <v>0</v>
      </c>
      <c r="Q1088" s="13">
        <v>3200</v>
      </c>
      <c r="R1088" s="13">
        <v>0</v>
      </c>
      <c r="S1088" s="13">
        <v>3200</v>
      </c>
      <c r="T1088" s="13">
        <v>0</v>
      </c>
      <c r="U1088" s="13">
        <v>4800</v>
      </c>
      <c r="V1088" s="14">
        <v>4800</v>
      </c>
      <c r="W1088" s="18"/>
      <c r="X1088" s="19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3">
        <v>28173654.059999999</v>
      </c>
      <c r="O1089" s="13">
        <v>28173654.059999999</v>
      </c>
      <c r="P1089" s="13">
        <v>0</v>
      </c>
      <c r="Q1089" s="13">
        <v>28173654.059999999</v>
      </c>
      <c r="R1089" s="13">
        <v>0</v>
      </c>
      <c r="S1089" s="13">
        <v>28173654.059999999</v>
      </c>
      <c r="T1089" s="13">
        <v>0</v>
      </c>
      <c r="U1089" s="13">
        <v>33572037.840000004</v>
      </c>
      <c r="V1089" s="14">
        <v>33572037.840000004</v>
      </c>
      <c r="W1089" s="18"/>
      <c r="X1089" s="19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3">
        <v>737612.83</v>
      </c>
      <c r="O1090" s="13">
        <v>737612.83</v>
      </c>
      <c r="P1090" s="13">
        <v>0</v>
      </c>
      <c r="Q1090" s="13">
        <v>737612.83</v>
      </c>
      <c r="R1090" s="13">
        <v>0</v>
      </c>
      <c r="S1090" s="13">
        <v>737612.83</v>
      </c>
      <c r="T1090" s="13">
        <v>0</v>
      </c>
      <c r="U1090" s="13">
        <v>726000</v>
      </c>
      <c r="V1090" s="14">
        <v>726000</v>
      </c>
      <c r="W1090" s="18"/>
      <c r="X1090" s="19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3">
        <v>421762.53</v>
      </c>
      <c r="O1091" s="13">
        <v>421762.53</v>
      </c>
      <c r="P1091" s="13">
        <v>0</v>
      </c>
      <c r="Q1091" s="13">
        <v>421762.53</v>
      </c>
      <c r="R1091" s="13">
        <v>0</v>
      </c>
      <c r="S1091" s="13">
        <v>421762.53</v>
      </c>
      <c r="T1091" s="13">
        <v>0</v>
      </c>
      <c r="U1091" s="13">
        <v>571835.19999999995</v>
      </c>
      <c r="V1091" s="14">
        <v>571835.19999999995</v>
      </c>
      <c r="W1091" s="18"/>
      <c r="X1091" s="19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3">
        <v>9127.5</v>
      </c>
      <c r="O1092" s="13">
        <v>9127.5</v>
      </c>
      <c r="P1092" s="13">
        <v>0</v>
      </c>
      <c r="Q1092" s="13">
        <v>9127.5</v>
      </c>
      <c r="R1092" s="13">
        <v>0</v>
      </c>
      <c r="S1092" s="13">
        <v>9127.5</v>
      </c>
      <c r="T1092" s="13">
        <v>0</v>
      </c>
      <c r="U1092" s="13">
        <v>12600</v>
      </c>
      <c r="V1092" s="14">
        <v>12600</v>
      </c>
      <c r="W1092" s="18"/>
      <c r="X1092" s="19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3">
        <v>36424886.82</v>
      </c>
      <c r="O1093" s="13">
        <v>36424886.82</v>
      </c>
      <c r="P1093" s="13">
        <v>0</v>
      </c>
      <c r="Q1093" s="13">
        <v>36424886.82</v>
      </c>
      <c r="R1093" s="13">
        <v>0</v>
      </c>
      <c r="S1093" s="13">
        <v>36424886.82</v>
      </c>
      <c r="T1093" s="13">
        <v>0</v>
      </c>
      <c r="U1093" s="13">
        <v>35699370.82</v>
      </c>
      <c r="V1093" s="14">
        <v>35699370.82</v>
      </c>
      <c r="W1093" s="18"/>
      <c r="X1093" s="19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3">
        <v>47685308.780000001</v>
      </c>
      <c r="O1094" s="13">
        <v>47685308.780000001</v>
      </c>
      <c r="P1094" s="13">
        <v>0</v>
      </c>
      <c r="Q1094" s="13">
        <v>47685308.780000001</v>
      </c>
      <c r="R1094" s="13">
        <v>0</v>
      </c>
      <c r="S1094" s="13">
        <v>47685308.780000001</v>
      </c>
      <c r="T1094" s="13">
        <v>0</v>
      </c>
      <c r="U1094" s="13">
        <v>51929900</v>
      </c>
      <c r="V1094" s="14">
        <v>51929900</v>
      </c>
      <c r="W1094" s="18"/>
      <c r="X1094" s="19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3">
        <v>17579434.5</v>
      </c>
      <c r="O1095" s="13">
        <v>17579434.5</v>
      </c>
      <c r="P1095" s="13">
        <v>0</v>
      </c>
      <c r="Q1095" s="13">
        <v>17579434.5</v>
      </c>
      <c r="R1095" s="13">
        <v>0</v>
      </c>
      <c r="S1095" s="13">
        <v>17579434.5</v>
      </c>
      <c r="T1095" s="13">
        <v>0</v>
      </c>
      <c r="U1095" s="13">
        <v>17579417.25</v>
      </c>
      <c r="V1095" s="14">
        <v>17579417.25</v>
      </c>
      <c r="W1095" s="18"/>
      <c r="X1095" s="19"/>
    </row>
    <row r="1096" spans="1:24" ht="25.5" hidden="1" collapsed="1" x14ac:dyDescent="0.25">
      <c r="A1096" s="11" t="s">
        <v>851</v>
      </c>
      <c r="B1096" s="12" t="s">
        <v>852</v>
      </c>
      <c r="C1096" s="12" t="s">
        <v>13</v>
      </c>
      <c r="D1096" s="12" t="s">
        <v>13</v>
      </c>
      <c r="E1096" s="12" t="s">
        <v>14</v>
      </c>
      <c r="F1096" s="12" t="s">
        <v>15</v>
      </c>
      <c r="G1096" s="5" t="s">
        <v>15</v>
      </c>
      <c r="H1096" s="12"/>
      <c r="I1096" s="5"/>
      <c r="J1096" s="5"/>
      <c r="K1096" s="5"/>
      <c r="L1096" s="5"/>
      <c r="M1096" s="5"/>
      <c r="N1096" s="15">
        <f>SUM(N1097:N1176)</f>
        <v>1366190441.54</v>
      </c>
      <c r="O1096" s="15">
        <f t="shared" ref="O1096:W1096" si="18">SUM(O1097:O1176)</f>
        <v>1366190441.54</v>
      </c>
      <c r="P1096" s="15">
        <f t="shared" si="18"/>
        <v>0</v>
      </c>
      <c r="Q1096" s="15">
        <f t="shared" si="18"/>
        <v>1366190441.54</v>
      </c>
      <c r="R1096" s="15">
        <f t="shared" si="18"/>
        <v>0</v>
      </c>
      <c r="S1096" s="15">
        <f t="shared" si="18"/>
        <v>1366190441.54</v>
      </c>
      <c r="T1096" s="15">
        <f t="shared" si="18"/>
        <v>0</v>
      </c>
      <c r="U1096" s="15">
        <f t="shared" si="18"/>
        <v>918182500.94999993</v>
      </c>
      <c r="V1096" s="15">
        <f t="shared" si="18"/>
        <v>953582063.98999989</v>
      </c>
      <c r="W1096" s="15">
        <f t="shared" si="18"/>
        <v>0</v>
      </c>
      <c r="X1096" s="17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3">
        <v>650000</v>
      </c>
      <c r="O1097" s="13">
        <v>650000</v>
      </c>
      <c r="P1097" s="13">
        <v>0</v>
      </c>
      <c r="Q1097" s="13">
        <v>650000</v>
      </c>
      <c r="R1097" s="13">
        <v>0</v>
      </c>
      <c r="S1097" s="13">
        <v>650000</v>
      </c>
      <c r="T1097" s="13">
        <v>0</v>
      </c>
      <c r="U1097" s="13">
        <v>0</v>
      </c>
      <c r="V1097" s="14">
        <v>0</v>
      </c>
      <c r="W1097" s="18"/>
      <c r="X1097" s="19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3">
        <v>196300</v>
      </c>
      <c r="O1098" s="13">
        <v>196300</v>
      </c>
      <c r="P1098" s="13">
        <v>0</v>
      </c>
      <c r="Q1098" s="13">
        <v>196300</v>
      </c>
      <c r="R1098" s="13">
        <v>0</v>
      </c>
      <c r="S1098" s="13">
        <v>196300</v>
      </c>
      <c r="T1098" s="13">
        <v>0</v>
      </c>
      <c r="U1098" s="13">
        <v>0</v>
      </c>
      <c r="V1098" s="14">
        <v>0</v>
      </c>
      <c r="W1098" s="18"/>
      <c r="X1098" s="19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3">
        <v>13452117</v>
      </c>
      <c r="O1099" s="13">
        <v>13452117</v>
      </c>
      <c r="P1099" s="13">
        <v>0</v>
      </c>
      <c r="Q1099" s="13">
        <v>13452117</v>
      </c>
      <c r="R1099" s="13">
        <v>0</v>
      </c>
      <c r="S1099" s="13">
        <v>13452117</v>
      </c>
      <c r="T1099" s="13">
        <v>0</v>
      </c>
      <c r="U1099" s="13">
        <v>13023958</v>
      </c>
      <c r="V1099" s="14">
        <v>13023958</v>
      </c>
      <c r="W1099" s="18"/>
      <c r="X1099" s="19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3">
        <v>23763680.510000002</v>
      </c>
      <c r="O1100" s="13">
        <v>23763680.510000002</v>
      </c>
      <c r="P1100" s="13">
        <v>0</v>
      </c>
      <c r="Q1100" s="13">
        <v>23763680.510000002</v>
      </c>
      <c r="R1100" s="13">
        <v>0</v>
      </c>
      <c r="S1100" s="13">
        <v>23763680.510000002</v>
      </c>
      <c r="T1100" s="13">
        <v>0</v>
      </c>
      <c r="U1100" s="13">
        <v>22990369.899999999</v>
      </c>
      <c r="V1100" s="14">
        <v>22990369.899999999</v>
      </c>
      <c r="W1100" s="18"/>
      <c r="X1100" s="19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3">
        <v>150000</v>
      </c>
      <c r="O1101" s="13">
        <v>150000</v>
      </c>
      <c r="P1101" s="13">
        <v>0</v>
      </c>
      <c r="Q1101" s="13">
        <v>150000</v>
      </c>
      <c r="R1101" s="13">
        <v>0</v>
      </c>
      <c r="S1101" s="13">
        <v>150000</v>
      </c>
      <c r="T1101" s="13">
        <v>0</v>
      </c>
      <c r="U1101" s="13">
        <v>150000</v>
      </c>
      <c r="V1101" s="14">
        <v>150000</v>
      </c>
      <c r="W1101" s="18"/>
      <c r="X1101" s="19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3">
        <v>50006385</v>
      </c>
      <c r="O1102" s="13">
        <v>50006385</v>
      </c>
      <c r="P1102" s="13">
        <v>0</v>
      </c>
      <c r="Q1102" s="13">
        <v>50006385</v>
      </c>
      <c r="R1102" s="13">
        <v>0</v>
      </c>
      <c r="S1102" s="13">
        <v>50006385</v>
      </c>
      <c r="T1102" s="13">
        <v>0</v>
      </c>
      <c r="U1102" s="13">
        <v>0</v>
      </c>
      <c r="V1102" s="14">
        <v>0</v>
      </c>
      <c r="W1102" s="18"/>
      <c r="X1102" s="19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3">
        <v>19989484</v>
      </c>
      <c r="O1103" s="13">
        <v>19989484</v>
      </c>
      <c r="P1103" s="13">
        <v>0</v>
      </c>
      <c r="Q1103" s="13">
        <v>19989484</v>
      </c>
      <c r="R1103" s="13">
        <v>0</v>
      </c>
      <c r="S1103" s="13">
        <v>19989484</v>
      </c>
      <c r="T1103" s="13">
        <v>0</v>
      </c>
      <c r="U1103" s="13">
        <v>0</v>
      </c>
      <c r="V1103" s="14">
        <v>0</v>
      </c>
      <c r="W1103" s="18"/>
      <c r="X1103" s="19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3">
        <v>3001673.95</v>
      </c>
      <c r="O1104" s="13">
        <v>3001673.95</v>
      </c>
      <c r="P1104" s="13">
        <v>0</v>
      </c>
      <c r="Q1104" s="13">
        <v>3001673.95</v>
      </c>
      <c r="R1104" s="13">
        <v>0</v>
      </c>
      <c r="S1104" s="13">
        <v>3001673.95</v>
      </c>
      <c r="T1104" s="13">
        <v>0</v>
      </c>
      <c r="U1104" s="13">
        <v>3022103.84</v>
      </c>
      <c r="V1104" s="14">
        <v>3022103.84</v>
      </c>
      <c r="W1104" s="18"/>
      <c r="X1104" s="19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3">
        <v>103664216</v>
      </c>
      <c r="O1105" s="13">
        <v>103664216</v>
      </c>
      <c r="P1105" s="13">
        <v>0</v>
      </c>
      <c r="Q1105" s="13">
        <v>103664216</v>
      </c>
      <c r="R1105" s="13">
        <v>0</v>
      </c>
      <c r="S1105" s="13">
        <v>103664216</v>
      </c>
      <c r="T1105" s="13">
        <v>0</v>
      </c>
      <c r="U1105" s="13">
        <v>0</v>
      </c>
      <c r="V1105" s="14">
        <v>0</v>
      </c>
      <c r="W1105" s="18"/>
      <c r="X1105" s="19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3">
        <v>2200000</v>
      </c>
      <c r="O1106" s="13">
        <v>2200000</v>
      </c>
      <c r="P1106" s="13">
        <v>0</v>
      </c>
      <c r="Q1106" s="13">
        <v>2200000</v>
      </c>
      <c r="R1106" s="13">
        <v>0</v>
      </c>
      <c r="S1106" s="13">
        <v>2200000</v>
      </c>
      <c r="T1106" s="13">
        <v>0</v>
      </c>
      <c r="U1106" s="13">
        <v>0</v>
      </c>
      <c r="V1106" s="14">
        <v>0</v>
      </c>
      <c r="W1106" s="18"/>
      <c r="X1106" s="19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4">
        <v>0</v>
      </c>
      <c r="W1107" s="18"/>
      <c r="X1107" s="19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3">
        <v>8513738</v>
      </c>
      <c r="O1108" s="13">
        <v>8513738</v>
      </c>
      <c r="P1108" s="13">
        <v>0</v>
      </c>
      <c r="Q1108" s="13">
        <v>8513738</v>
      </c>
      <c r="R1108" s="13">
        <v>0</v>
      </c>
      <c r="S1108" s="13">
        <v>8513738</v>
      </c>
      <c r="T1108" s="13">
        <v>0</v>
      </c>
      <c r="U1108" s="13">
        <v>0</v>
      </c>
      <c r="V1108" s="14">
        <v>8878182</v>
      </c>
      <c r="W1108" s="18"/>
      <c r="X1108" s="19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0</v>
      </c>
      <c r="V1109" s="14">
        <v>0</v>
      </c>
      <c r="W1109" s="18"/>
      <c r="X1109" s="19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3">
        <v>14816560</v>
      </c>
      <c r="O1110" s="13">
        <v>14816560</v>
      </c>
      <c r="P1110" s="13">
        <v>0</v>
      </c>
      <c r="Q1110" s="13">
        <v>14816560</v>
      </c>
      <c r="R1110" s="13">
        <v>0</v>
      </c>
      <c r="S1110" s="13">
        <v>14816560</v>
      </c>
      <c r="T1110" s="13">
        <v>0</v>
      </c>
      <c r="U1110" s="13">
        <v>95000000</v>
      </c>
      <c r="V1110" s="14">
        <v>94753334</v>
      </c>
      <c r="W1110" s="18"/>
      <c r="X1110" s="19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3">
        <v>300000</v>
      </c>
      <c r="O1111" s="13">
        <v>300000</v>
      </c>
      <c r="P1111" s="13">
        <v>0</v>
      </c>
      <c r="Q1111" s="13">
        <v>300000</v>
      </c>
      <c r="R1111" s="13">
        <v>0</v>
      </c>
      <c r="S1111" s="13">
        <v>300000</v>
      </c>
      <c r="T1111" s="13">
        <v>0</v>
      </c>
      <c r="U1111" s="13">
        <v>2000000</v>
      </c>
      <c r="V1111" s="14">
        <v>0</v>
      </c>
      <c r="W1111" s="18"/>
      <c r="X1111" s="19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3">
        <v>600000</v>
      </c>
      <c r="O1112" s="13">
        <v>600000</v>
      </c>
      <c r="P1112" s="13">
        <v>0</v>
      </c>
      <c r="Q1112" s="13">
        <v>600000</v>
      </c>
      <c r="R1112" s="13">
        <v>0</v>
      </c>
      <c r="S1112" s="13">
        <v>600000</v>
      </c>
      <c r="T1112" s="13">
        <v>0</v>
      </c>
      <c r="U1112" s="13">
        <v>0</v>
      </c>
      <c r="V1112" s="14">
        <v>0</v>
      </c>
      <c r="W1112" s="18"/>
      <c r="X1112" s="19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3">
        <v>120942522.42</v>
      </c>
      <c r="O1113" s="13">
        <v>120942522.42</v>
      </c>
      <c r="P1113" s="13">
        <v>0</v>
      </c>
      <c r="Q1113" s="13">
        <v>120942522.42</v>
      </c>
      <c r="R1113" s="13">
        <v>0</v>
      </c>
      <c r="S1113" s="13">
        <v>120942522.42</v>
      </c>
      <c r="T1113" s="13">
        <v>0</v>
      </c>
      <c r="U1113" s="13">
        <v>111560278.33</v>
      </c>
      <c r="V1113" s="14">
        <v>111227736.83</v>
      </c>
      <c r="W1113" s="18"/>
      <c r="X1113" s="19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3">
        <v>5302343.51</v>
      </c>
      <c r="O1114" s="13">
        <v>5302343.51</v>
      </c>
      <c r="P1114" s="13">
        <v>0</v>
      </c>
      <c r="Q1114" s="13">
        <v>5302343.51</v>
      </c>
      <c r="R1114" s="13">
        <v>0</v>
      </c>
      <c r="S1114" s="13">
        <v>5302343.51</v>
      </c>
      <c r="T1114" s="13">
        <v>0</v>
      </c>
      <c r="U1114" s="13">
        <v>4029717.45</v>
      </c>
      <c r="V1114" s="14">
        <v>4029717.45</v>
      </c>
      <c r="W1114" s="18"/>
      <c r="X1114" s="19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3">
        <v>1510320</v>
      </c>
      <c r="O1115" s="13">
        <v>1510320</v>
      </c>
      <c r="P1115" s="13">
        <v>0</v>
      </c>
      <c r="Q1115" s="13">
        <v>1510320</v>
      </c>
      <c r="R1115" s="13">
        <v>0</v>
      </c>
      <c r="S1115" s="13">
        <v>1510320</v>
      </c>
      <c r="T1115" s="13">
        <v>0</v>
      </c>
      <c r="U1115" s="13">
        <v>0</v>
      </c>
      <c r="V1115" s="14">
        <v>0</v>
      </c>
      <c r="W1115" s="18"/>
      <c r="X1115" s="19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3">
        <v>3680850</v>
      </c>
      <c r="O1116" s="13">
        <v>3680850</v>
      </c>
      <c r="P1116" s="13">
        <v>0</v>
      </c>
      <c r="Q1116" s="13">
        <v>3680850</v>
      </c>
      <c r="R1116" s="13">
        <v>0</v>
      </c>
      <c r="S1116" s="13">
        <v>3680850</v>
      </c>
      <c r="T1116" s="13">
        <v>0</v>
      </c>
      <c r="U1116" s="13">
        <v>3689184</v>
      </c>
      <c r="V1116" s="14">
        <v>3694740</v>
      </c>
      <c r="W1116" s="18"/>
      <c r="X1116" s="19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3">
        <v>1586077</v>
      </c>
      <c r="O1117" s="13">
        <v>1586077</v>
      </c>
      <c r="P1117" s="13">
        <v>0</v>
      </c>
      <c r="Q1117" s="13">
        <v>1586077</v>
      </c>
      <c r="R1117" s="13">
        <v>0</v>
      </c>
      <c r="S1117" s="13">
        <v>1586077</v>
      </c>
      <c r="T1117" s="13">
        <v>0</v>
      </c>
      <c r="U1117" s="13">
        <v>1743810</v>
      </c>
      <c r="V1117" s="14">
        <v>1889127.5</v>
      </c>
      <c r="W1117" s="18"/>
      <c r="X1117" s="19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3">
        <v>300000</v>
      </c>
      <c r="O1118" s="13">
        <v>300000</v>
      </c>
      <c r="P1118" s="13">
        <v>0</v>
      </c>
      <c r="Q1118" s="13">
        <v>300000</v>
      </c>
      <c r="R1118" s="13">
        <v>0</v>
      </c>
      <c r="S1118" s="13">
        <v>300000</v>
      </c>
      <c r="T1118" s="13">
        <v>0</v>
      </c>
      <c r="U1118" s="13">
        <v>0</v>
      </c>
      <c r="V1118" s="14">
        <v>0</v>
      </c>
      <c r="W1118" s="18"/>
      <c r="X1118" s="19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3">
        <v>18000</v>
      </c>
      <c r="O1119" s="13">
        <v>18000</v>
      </c>
      <c r="P1119" s="13">
        <v>0</v>
      </c>
      <c r="Q1119" s="13">
        <v>18000</v>
      </c>
      <c r="R1119" s="13">
        <v>0</v>
      </c>
      <c r="S1119" s="13">
        <v>18000</v>
      </c>
      <c r="T1119" s="13">
        <v>0</v>
      </c>
      <c r="U1119" s="13">
        <v>0</v>
      </c>
      <c r="V1119" s="14">
        <v>0</v>
      </c>
      <c r="W1119" s="18"/>
      <c r="X1119" s="19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3">
        <v>172416</v>
      </c>
      <c r="O1120" s="13">
        <v>172416</v>
      </c>
      <c r="P1120" s="13">
        <v>0</v>
      </c>
      <c r="Q1120" s="13">
        <v>172416</v>
      </c>
      <c r="R1120" s="13">
        <v>0</v>
      </c>
      <c r="S1120" s="13">
        <v>172416</v>
      </c>
      <c r="T1120" s="13">
        <v>0</v>
      </c>
      <c r="U1120" s="13">
        <v>172416</v>
      </c>
      <c r="V1120" s="14">
        <v>172416</v>
      </c>
      <c r="W1120" s="18"/>
      <c r="X1120" s="19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3">
        <v>83099129.939999998</v>
      </c>
      <c r="O1121" s="13">
        <v>83099129.939999998</v>
      </c>
      <c r="P1121" s="13">
        <v>0</v>
      </c>
      <c r="Q1121" s="13">
        <v>83099129.939999998</v>
      </c>
      <c r="R1121" s="13">
        <v>0</v>
      </c>
      <c r="S1121" s="13">
        <v>83099129.939999998</v>
      </c>
      <c r="T1121" s="13">
        <v>0</v>
      </c>
      <c r="U1121" s="13">
        <v>81166392.769999996</v>
      </c>
      <c r="V1121" s="14">
        <v>81166392.769999996</v>
      </c>
      <c r="W1121" s="18"/>
      <c r="X1121" s="19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3">
        <v>2164954</v>
      </c>
      <c r="O1122" s="13">
        <v>2164954</v>
      </c>
      <c r="P1122" s="13">
        <v>0</v>
      </c>
      <c r="Q1122" s="13">
        <v>2164954</v>
      </c>
      <c r="R1122" s="13">
        <v>0</v>
      </c>
      <c r="S1122" s="13">
        <v>2164954</v>
      </c>
      <c r="T1122" s="13">
        <v>0</v>
      </c>
      <c r="U1122" s="13">
        <v>2164954</v>
      </c>
      <c r="V1122" s="14">
        <v>2164954</v>
      </c>
      <c r="W1122" s="18"/>
      <c r="X1122" s="19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3">
        <v>180814271.97</v>
      </c>
      <c r="O1123" s="13">
        <v>180814271.97</v>
      </c>
      <c r="P1123" s="13">
        <v>0</v>
      </c>
      <c r="Q1123" s="13">
        <v>180814271.97</v>
      </c>
      <c r="R1123" s="13">
        <v>0</v>
      </c>
      <c r="S1123" s="13">
        <v>180814271.97</v>
      </c>
      <c r="T1123" s="13">
        <v>0</v>
      </c>
      <c r="U1123" s="13">
        <v>171050007</v>
      </c>
      <c r="V1123" s="14">
        <v>171050007</v>
      </c>
      <c r="W1123" s="18"/>
      <c r="X1123" s="19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3">
        <v>20463784.43</v>
      </c>
      <c r="O1124" s="13">
        <v>20463784.43</v>
      </c>
      <c r="P1124" s="13">
        <v>0</v>
      </c>
      <c r="Q1124" s="13">
        <v>20463784.43</v>
      </c>
      <c r="R1124" s="13">
        <v>0</v>
      </c>
      <c r="S1124" s="13">
        <v>20463784.43</v>
      </c>
      <c r="T1124" s="13">
        <v>0</v>
      </c>
      <c r="U1124" s="13">
        <v>14500009.99</v>
      </c>
      <c r="V1124" s="14">
        <v>14500009.99</v>
      </c>
      <c r="W1124" s="18"/>
      <c r="X1124" s="19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3">
        <v>16050000</v>
      </c>
      <c r="O1125" s="13">
        <v>16050000</v>
      </c>
      <c r="P1125" s="13">
        <v>0</v>
      </c>
      <c r="Q1125" s="13">
        <v>16050000</v>
      </c>
      <c r="R1125" s="13">
        <v>0</v>
      </c>
      <c r="S1125" s="13">
        <v>16050000</v>
      </c>
      <c r="T1125" s="13">
        <v>0</v>
      </c>
      <c r="U1125" s="13">
        <v>0</v>
      </c>
      <c r="V1125" s="14">
        <v>0</v>
      </c>
      <c r="W1125" s="18"/>
      <c r="X1125" s="19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3">
        <v>10000000</v>
      </c>
      <c r="O1126" s="13">
        <v>10000000</v>
      </c>
      <c r="P1126" s="13">
        <v>0</v>
      </c>
      <c r="Q1126" s="13">
        <v>10000000</v>
      </c>
      <c r="R1126" s="13">
        <v>0</v>
      </c>
      <c r="S1126" s="13">
        <v>10000000</v>
      </c>
      <c r="T1126" s="13">
        <v>0</v>
      </c>
      <c r="U1126" s="13">
        <v>0</v>
      </c>
      <c r="V1126" s="14">
        <v>0</v>
      </c>
      <c r="W1126" s="18"/>
      <c r="X1126" s="19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3">
        <v>24875912.949999999</v>
      </c>
      <c r="O1127" s="13">
        <v>24875912.949999999</v>
      </c>
      <c r="P1127" s="13">
        <v>0</v>
      </c>
      <c r="Q1127" s="13">
        <v>24875912.949999999</v>
      </c>
      <c r="R1127" s="13">
        <v>0</v>
      </c>
      <c r="S1127" s="13">
        <v>24875912.949999999</v>
      </c>
      <c r="T1127" s="13">
        <v>0</v>
      </c>
      <c r="U1127" s="13">
        <v>23967890.25</v>
      </c>
      <c r="V1127" s="14">
        <v>23967890.25</v>
      </c>
      <c r="W1127" s="18"/>
      <c r="X1127" s="19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3">
        <v>7699578.5999999996</v>
      </c>
      <c r="O1128" s="13">
        <v>7699578.5999999996</v>
      </c>
      <c r="P1128" s="13">
        <v>0</v>
      </c>
      <c r="Q1128" s="13">
        <v>7699578.5999999996</v>
      </c>
      <c r="R1128" s="13">
        <v>0</v>
      </c>
      <c r="S1128" s="13">
        <v>7699578.5999999996</v>
      </c>
      <c r="T1128" s="13">
        <v>0</v>
      </c>
      <c r="U1128" s="13">
        <v>4669181.4000000004</v>
      </c>
      <c r="V1128" s="14">
        <v>4669181.4000000004</v>
      </c>
      <c r="W1128" s="18"/>
      <c r="X1128" s="19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3">
        <v>10000000</v>
      </c>
      <c r="O1129" s="13">
        <v>10000000</v>
      </c>
      <c r="P1129" s="13">
        <v>0</v>
      </c>
      <c r="Q1129" s="13">
        <v>10000000</v>
      </c>
      <c r="R1129" s="13">
        <v>0</v>
      </c>
      <c r="S1129" s="13">
        <v>10000000</v>
      </c>
      <c r="T1129" s="13">
        <v>0</v>
      </c>
      <c r="U1129" s="13">
        <v>3200000</v>
      </c>
      <c r="V1129" s="14">
        <v>3200000</v>
      </c>
      <c r="W1129" s="18"/>
      <c r="X1129" s="19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3">
        <v>42633313.140000001</v>
      </c>
      <c r="O1130" s="13">
        <v>42633313.140000001</v>
      </c>
      <c r="P1130" s="13">
        <v>0</v>
      </c>
      <c r="Q1130" s="13">
        <v>42633313.140000001</v>
      </c>
      <c r="R1130" s="13">
        <v>0</v>
      </c>
      <c r="S1130" s="13">
        <v>42633313.140000001</v>
      </c>
      <c r="T1130" s="13">
        <v>0</v>
      </c>
      <c r="U1130" s="13">
        <v>41572518.210000001</v>
      </c>
      <c r="V1130" s="14">
        <v>41572518.210000001</v>
      </c>
      <c r="W1130" s="18"/>
      <c r="X1130" s="19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3">
        <v>89956581.5</v>
      </c>
      <c r="O1131" s="13">
        <v>89956581.5</v>
      </c>
      <c r="P1131" s="13">
        <v>0</v>
      </c>
      <c r="Q1131" s="13">
        <v>89956581.5</v>
      </c>
      <c r="R1131" s="13">
        <v>0</v>
      </c>
      <c r="S1131" s="13">
        <v>89956581.5</v>
      </c>
      <c r="T1131" s="13">
        <v>0</v>
      </c>
      <c r="U1131" s="13">
        <v>87367322.5</v>
      </c>
      <c r="V1131" s="14">
        <v>87367322.5</v>
      </c>
      <c r="W1131" s="18"/>
      <c r="X1131" s="19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3">
        <v>82672684.870000005</v>
      </c>
      <c r="O1132" s="13">
        <v>82672684.870000005</v>
      </c>
      <c r="P1132" s="13">
        <v>0</v>
      </c>
      <c r="Q1132" s="13">
        <v>82672684.870000005</v>
      </c>
      <c r="R1132" s="13">
        <v>0</v>
      </c>
      <c r="S1132" s="13">
        <v>82672684.870000005</v>
      </c>
      <c r="T1132" s="13">
        <v>0</v>
      </c>
      <c r="U1132" s="13">
        <v>77237085.5</v>
      </c>
      <c r="V1132" s="14">
        <v>77237085.5</v>
      </c>
      <c r="W1132" s="18"/>
      <c r="X1132" s="19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3">
        <v>3000000</v>
      </c>
      <c r="O1133" s="13">
        <v>3000000</v>
      </c>
      <c r="P1133" s="13">
        <v>0</v>
      </c>
      <c r="Q1133" s="13">
        <v>3000000</v>
      </c>
      <c r="R1133" s="13">
        <v>0</v>
      </c>
      <c r="S1133" s="13">
        <v>3000000</v>
      </c>
      <c r="T1133" s="13">
        <v>0</v>
      </c>
      <c r="U1133" s="13">
        <v>0</v>
      </c>
      <c r="V1133" s="14">
        <v>0</v>
      </c>
      <c r="W1133" s="18"/>
      <c r="X1133" s="19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3">
        <v>3000000</v>
      </c>
      <c r="O1134" s="13">
        <v>3000000</v>
      </c>
      <c r="P1134" s="13">
        <v>0</v>
      </c>
      <c r="Q1134" s="13">
        <v>3000000</v>
      </c>
      <c r="R1134" s="13">
        <v>0</v>
      </c>
      <c r="S1134" s="13">
        <v>3000000</v>
      </c>
      <c r="T1134" s="13">
        <v>0</v>
      </c>
      <c r="U1134" s="13">
        <v>0</v>
      </c>
      <c r="V1134" s="14">
        <v>0</v>
      </c>
      <c r="W1134" s="18"/>
      <c r="X1134" s="19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3">
        <v>5000000</v>
      </c>
      <c r="O1135" s="13">
        <v>5000000</v>
      </c>
      <c r="P1135" s="13">
        <v>0</v>
      </c>
      <c r="Q1135" s="13">
        <v>5000000</v>
      </c>
      <c r="R1135" s="13">
        <v>0</v>
      </c>
      <c r="S1135" s="13">
        <v>5000000</v>
      </c>
      <c r="T1135" s="13">
        <v>0</v>
      </c>
      <c r="U1135" s="13">
        <v>0</v>
      </c>
      <c r="V1135" s="14">
        <v>0</v>
      </c>
      <c r="W1135" s="18"/>
      <c r="X1135" s="19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3">
        <v>43548264.32</v>
      </c>
      <c r="O1136" s="13">
        <v>43548264.32</v>
      </c>
      <c r="P1136" s="13">
        <v>0</v>
      </c>
      <c r="Q1136" s="13">
        <v>43548264.32</v>
      </c>
      <c r="R1136" s="13">
        <v>0</v>
      </c>
      <c r="S1136" s="13">
        <v>43548264.32</v>
      </c>
      <c r="T1136" s="13">
        <v>0</v>
      </c>
      <c r="U1136" s="13">
        <v>38581580.140000001</v>
      </c>
      <c r="V1136" s="14">
        <v>38581580.140000001</v>
      </c>
      <c r="W1136" s="18"/>
      <c r="X1136" s="19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3">
        <v>8000000</v>
      </c>
      <c r="O1137" s="13">
        <v>8000000</v>
      </c>
      <c r="P1137" s="13">
        <v>0</v>
      </c>
      <c r="Q1137" s="13">
        <v>8000000</v>
      </c>
      <c r="R1137" s="13">
        <v>0</v>
      </c>
      <c r="S1137" s="13">
        <v>8000000</v>
      </c>
      <c r="T1137" s="13">
        <v>0</v>
      </c>
      <c r="U1137" s="13">
        <v>0</v>
      </c>
      <c r="V1137" s="14">
        <v>0</v>
      </c>
      <c r="W1137" s="18"/>
      <c r="X1137" s="19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3">
        <v>4817312</v>
      </c>
      <c r="O1138" s="13">
        <v>4817312</v>
      </c>
      <c r="P1138" s="13">
        <v>0</v>
      </c>
      <c r="Q1138" s="13">
        <v>4817312</v>
      </c>
      <c r="R1138" s="13">
        <v>0</v>
      </c>
      <c r="S1138" s="13">
        <v>4817312</v>
      </c>
      <c r="T1138" s="13">
        <v>0</v>
      </c>
      <c r="U1138" s="13">
        <v>4251505</v>
      </c>
      <c r="V1138" s="14">
        <v>4206559</v>
      </c>
      <c r="W1138" s="18"/>
      <c r="X1138" s="19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4">
        <v>0</v>
      </c>
      <c r="W1139" s="18"/>
      <c r="X1139" s="19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3">
        <v>9783871</v>
      </c>
      <c r="O1140" s="13">
        <v>9783871</v>
      </c>
      <c r="P1140" s="13">
        <v>0</v>
      </c>
      <c r="Q1140" s="13">
        <v>9783871</v>
      </c>
      <c r="R1140" s="13">
        <v>0</v>
      </c>
      <c r="S1140" s="13">
        <v>9783871</v>
      </c>
      <c r="T1140" s="13">
        <v>0</v>
      </c>
      <c r="U1140" s="13">
        <v>8514194</v>
      </c>
      <c r="V1140" s="14">
        <v>8255699</v>
      </c>
      <c r="W1140" s="18"/>
      <c r="X1140" s="19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3">
        <v>17300000</v>
      </c>
      <c r="O1141" s="13">
        <v>17300000</v>
      </c>
      <c r="P1141" s="13">
        <v>0</v>
      </c>
      <c r="Q1141" s="13">
        <v>17300000</v>
      </c>
      <c r="R1141" s="13">
        <v>0</v>
      </c>
      <c r="S1141" s="13">
        <v>17300000</v>
      </c>
      <c r="T1141" s="13">
        <v>0</v>
      </c>
      <c r="U1141" s="13">
        <v>0</v>
      </c>
      <c r="V1141" s="14">
        <v>0</v>
      </c>
      <c r="W1141" s="18"/>
      <c r="X1141" s="19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3">
        <v>1613848.36</v>
      </c>
      <c r="O1142" s="13">
        <v>1613848.36</v>
      </c>
      <c r="P1142" s="13">
        <v>0</v>
      </c>
      <c r="Q1142" s="13">
        <v>1613848.36</v>
      </c>
      <c r="R1142" s="13">
        <v>0</v>
      </c>
      <c r="S1142" s="13">
        <v>1613848.36</v>
      </c>
      <c r="T1142" s="13">
        <v>0</v>
      </c>
      <c r="U1142" s="13">
        <v>0</v>
      </c>
      <c r="V1142" s="14">
        <v>0</v>
      </c>
      <c r="W1142" s="18"/>
      <c r="X1142" s="19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3">
        <v>15101075</v>
      </c>
      <c r="O1143" s="13">
        <v>15101075</v>
      </c>
      <c r="P1143" s="13">
        <v>0</v>
      </c>
      <c r="Q1143" s="13">
        <v>15101075</v>
      </c>
      <c r="R1143" s="13">
        <v>0</v>
      </c>
      <c r="S1143" s="13">
        <v>15101075</v>
      </c>
      <c r="T1143" s="13">
        <v>0</v>
      </c>
      <c r="U1143" s="13">
        <v>13618387</v>
      </c>
      <c r="V1143" s="14">
        <v>13618387</v>
      </c>
      <c r="W1143" s="18"/>
      <c r="X1143" s="19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3">
        <v>232023705</v>
      </c>
      <c r="O1144" s="13">
        <v>232023705</v>
      </c>
      <c r="P1144" s="13">
        <v>0</v>
      </c>
      <c r="Q1144" s="13">
        <v>232023705</v>
      </c>
      <c r="R1144" s="13">
        <v>0</v>
      </c>
      <c r="S1144" s="13">
        <v>232023705</v>
      </c>
      <c r="T1144" s="13">
        <v>0</v>
      </c>
      <c r="U1144" s="13">
        <v>0</v>
      </c>
      <c r="V1144" s="14">
        <v>0</v>
      </c>
      <c r="W1144" s="18"/>
      <c r="X1144" s="19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4">
        <v>34040404.039999999</v>
      </c>
      <c r="W1145" s="18"/>
      <c r="X1145" s="19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4">
        <v>0</v>
      </c>
      <c r="W1146" s="18"/>
      <c r="X1146" s="19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3">
        <v>36559033</v>
      </c>
      <c r="O1147" s="13">
        <v>36559033</v>
      </c>
      <c r="P1147" s="13">
        <v>0</v>
      </c>
      <c r="Q1147" s="13">
        <v>36559033</v>
      </c>
      <c r="R1147" s="13">
        <v>0</v>
      </c>
      <c r="S1147" s="13">
        <v>36559033</v>
      </c>
      <c r="T1147" s="13">
        <v>0</v>
      </c>
      <c r="U1147" s="13">
        <v>46149570</v>
      </c>
      <c r="V1147" s="14">
        <v>61622474</v>
      </c>
      <c r="W1147" s="18"/>
      <c r="X1147" s="19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3">
        <v>0</v>
      </c>
      <c r="O1148" s="13">
        <v>0</v>
      </c>
      <c r="P1148" s="13">
        <v>0</v>
      </c>
      <c r="Q1148" s="13">
        <v>0</v>
      </c>
      <c r="R1148" s="13">
        <v>0</v>
      </c>
      <c r="S1148" s="13">
        <v>0</v>
      </c>
      <c r="T1148" s="13">
        <v>0</v>
      </c>
      <c r="U1148" s="13">
        <v>0</v>
      </c>
      <c r="V1148" s="14">
        <v>0</v>
      </c>
      <c r="W1148" s="18"/>
      <c r="X1148" s="19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18932020</v>
      </c>
      <c r="V1149" s="14">
        <v>0</v>
      </c>
      <c r="W1149" s="18"/>
      <c r="X1149" s="19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4">
        <v>0</v>
      </c>
      <c r="W1150" s="18"/>
      <c r="X1150" s="19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3">
        <v>645162</v>
      </c>
      <c r="O1151" s="13">
        <v>645162</v>
      </c>
      <c r="P1151" s="13">
        <v>0</v>
      </c>
      <c r="Q1151" s="13">
        <v>645162</v>
      </c>
      <c r="R1151" s="13">
        <v>0</v>
      </c>
      <c r="S1151" s="13">
        <v>645162</v>
      </c>
      <c r="T1151" s="13">
        <v>0</v>
      </c>
      <c r="U1151" s="13">
        <v>645162</v>
      </c>
      <c r="V1151" s="14">
        <v>645162</v>
      </c>
      <c r="W1151" s="18"/>
      <c r="X1151" s="19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4">
        <v>0</v>
      </c>
      <c r="W1152" s="18"/>
      <c r="X1152" s="19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3">
        <v>430108</v>
      </c>
      <c r="O1153" s="13">
        <v>430108</v>
      </c>
      <c r="P1153" s="13">
        <v>0</v>
      </c>
      <c r="Q1153" s="13">
        <v>430108</v>
      </c>
      <c r="R1153" s="13">
        <v>0</v>
      </c>
      <c r="S1153" s="13">
        <v>430108</v>
      </c>
      <c r="T1153" s="13">
        <v>0</v>
      </c>
      <c r="U1153" s="13">
        <v>430108</v>
      </c>
      <c r="V1153" s="14">
        <v>430108</v>
      </c>
      <c r="W1153" s="18"/>
      <c r="X1153" s="19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3">
        <v>5700000</v>
      </c>
      <c r="O1154" s="13">
        <v>5700000</v>
      </c>
      <c r="P1154" s="13">
        <v>0</v>
      </c>
      <c r="Q1154" s="13">
        <v>5700000</v>
      </c>
      <c r="R1154" s="13">
        <v>0</v>
      </c>
      <c r="S1154" s="13">
        <v>5700000</v>
      </c>
      <c r="T1154" s="13">
        <v>0</v>
      </c>
      <c r="U1154" s="13">
        <v>0</v>
      </c>
      <c r="V1154" s="14">
        <v>0</v>
      </c>
      <c r="W1154" s="18"/>
      <c r="X1154" s="19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3">
        <v>500000</v>
      </c>
      <c r="O1155" s="13">
        <v>500000</v>
      </c>
      <c r="P1155" s="13">
        <v>0</v>
      </c>
      <c r="Q1155" s="13">
        <v>500000</v>
      </c>
      <c r="R1155" s="13">
        <v>0</v>
      </c>
      <c r="S1155" s="13">
        <v>500000</v>
      </c>
      <c r="T1155" s="13">
        <v>0</v>
      </c>
      <c r="U1155" s="13">
        <v>0</v>
      </c>
      <c r="V1155" s="14">
        <v>0</v>
      </c>
      <c r="W1155" s="18"/>
      <c r="X1155" s="19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3">
        <v>10901000</v>
      </c>
      <c r="O1156" s="13">
        <v>10901000</v>
      </c>
      <c r="P1156" s="13">
        <v>0</v>
      </c>
      <c r="Q1156" s="13">
        <v>10901000</v>
      </c>
      <c r="R1156" s="13">
        <v>0</v>
      </c>
      <c r="S1156" s="13">
        <v>10901000</v>
      </c>
      <c r="T1156" s="13">
        <v>0</v>
      </c>
      <c r="U1156" s="13">
        <v>0</v>
      </c>
      <c r="V1156" s="14">
        <v>0</v>
      </c>
      <c r="W1156" s="18"/>
      <c r="X1156" s="19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3">
        <v>15126066.35</v>
      </c>
      <c r="O1157" s="13">
        <v>15126066.35</v>
      </c>
      <c r="P1157" s="13">
        <v>0</v>
      </c>
      <c r="Q1157" s="13">
        <v>15126066.35</v>
      </c>
      <c r="R1157" s="13">
        <v>0</v>
      </c>
      <c r="S1157" s="13">
        <v>15126066.35</v>
      </c>
      <c r="T1157" s="13">
        <v>0</v>
      </c>
      <c r="U1157" s="13">
        <v>14990255.75</v>
      </c>
      <c r="V1157" s="14">
        <v>14990255.75</v>
      </c>
      <c r="W1157" s="18"/>
      <c r="X1157" s="19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3">
        <v>76523.5</v>
      </c>
      <c r="O1158" s="13">
        <v>76523.5</v>
      </c>
      <c r="P1158" s="13">
        <v>0</v>
      </c>
      <c r="Q1158" s="13">
        <v>76523.5</v>
      </c>
      <c r="R1158" s="13">
        <v>0</v>
      </c>
      <c r="S1158" s="13">
        <v>76523.5</v>
      </c>
      <c r="T1158" s="13">
        <v>0</v>
      </c>
      <c r="U1158" s="13">
        <v>123000</v>
      </c>
      <c r="V1158" s="14">
        <v>123000</v>
      </c>
      <c r="W1158" s="18"/>
      <c r="X1158" s="19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3">
        <v>4568072.04</v>
      </c>
      <c r="O1159" s="13">
        <v>4568072.04</v>
      </c>
      <c r="P1159" s="13">
        <v>0</v>
      </c>
      <c r="Q1159" s="13">
        <v>4568072.04</v>
      </c>
      <c r="R1159" s="13">
        <v>0</v>
      </c>
      <c r="S1159" s="13">
        <v>4568072.04</v>
      </c>
      <c r="T1159" s="13">
        <v>0</v>
      </c>
      <c r="U1159" s="13">
        <v>4527057.24</v>
      </c>
      <c r="V1159" s="14">
        <v>4527057.24</v>
      </c>
      <c r="W1159" s="18"/>
      <c r="X1159" s="19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3">
        <v>200000</v>
      </c>
      <c r="O1160" s="13">
        <v>200000</v>
      </c>
      <c r="P1160" s="13">
        <v>0</v>
      </c>
      <c r="Q1160" s="13">
        <v>200000</v>
      </c>
      <c r="R1160" s="13">
        <v>0</v>
      </c>
      <c r="S1160" s="13">
        <v>200000</v>
      </c>
      <c r="T1160" s="13">
        <v>0</v>
      </c>
      <c r="U1160" s="13">
        <v>200000</v>
      </c>
      <c r="V1160" s="14">
        <v>200000</v>
      </c>
      <c r="W1160" s="18"/>
      <c r="X1160" s="19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3">
        <v>14000</v>
      </c>
      <c r="O1161" s="13">
        <v>14000</v>
      </c>
      <c r="P1161" s="13">
        <v>0</v>
      </c>
      <c r="Q1161" s="13">
        <v>14000</v>
      </c>
      <c r="R1161" s="13">
        <v>0</v>
      </c>
      <c r="S1161" s="13">
        <v>14000</v>
      </c>
      <c r="T1161" s="13">
        <v>0</v>
      </c>
      <c r="U1161" s="13">
        <v>14000</v>
      </c>
      <c r="V1161" s="14">
        <v>14000</v>
      </c>
      <c r="W1161" s="18"/>
      <c r="X1161" s="19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3">
        <v>668594.68000000005</v>
      </c>
      <c r="O1162" s="13">
        <v>668594.68000000005</v>
      </c>
      <c r="P1162" s="13">
        <v>0</v>
      </c>
      <c r="Q1162" s="13">
        <v>668594.68000000005</v>
      </c>
      <c r="R1162" s="13">
        <v>0</v>
      </c>
      <c r="S1162" s="13">
        <v>668594.68000000005</v>
      </c>
      <c r="T1162" s="13">
        <v>0</v>
      </c>
      <c r="U1162" s="13">
        <v>668594.68000000005</v>
      </c>
      <c r="V1162" s="14">
        <v>668594.68000000005</v>
      </c>
      <c r="W1162" s="18"/>
      <c r="X1162" s="19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3">
        <v>300000</v>
      </c>
      <c r="O1163" s="13">
        <v>300000</v>
      </c>
      <c r="P1163" s="13">
        <v>0</v>
      </c>
      <c r="Q1163" s="13">
        <v>300000</v>
      </c>
      <c r="R1163" s="13">
        <v>0</v>
      </c>
      <c r="S1163" s="13">
        <v>300000</v>
      </c>
      <c r="T1163" s="13">
        <v>0</v>
      </c>
      <c r="U1163" s="13">
        <v>300000</v>
      </c>
      <c r="V1163" s="14">
        <v>300000</v>
      </c>
      <c r="W1163" s="18"/>
      <c r="X1163" s="19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3">
        <v>240400</v>
      </c>
      <c r="O1164" s="13">
        <v>240400</v>
      </c>
      <c r="P1164" s="13">
        <v>0</v>
      </c>
      <c r="Q1164" s="13">
        <v>240400</v>
      </c>
      <c r="R1164" s="13">
        <v>0</v>
      </c>
      <c r="S1164" s="13">
        <v>240400</v>
      </c>
      <c r="T1164" s="13">
        <v>0</v>
      </c>
      <c r="U1164" s="13">
        <v>240400</v>
      </c>
      <c r="V1164" s="14">
        <v>240400</v>
      </c>
      <c r="W1164" s="18"/>
      <c r="X1164" s="19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3">
        <v>46476.5</v>
      </c>
      <c r="O1165" s="13">
        <v>46476.5</v>
      </c>
      <c r="P1165" s="13">
        <v>0</v>
      </c>
      <c r="Q1165" s="13">
        <v>46476.5</v>
      </c>
      <c r="R1165" s="13">
        <v>0</v>
      </c>
      <c r="S1165" s="13">
        <v>46476.5</v>
      </c>
      <c r="T1165" s="13">
        <v>0</v>
      </c>
      <c r="U1165" s="13">
        <v>0</v>
      </c>
      <c r="V1165" s="14">
        <v>0</v>
      </c>
      <c r="W1165" s="18"/>
      <c r="X1165" s="19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3">
        <v>18000</v>
      </c>
      <c r="O1166" s="13">
        <v>18000</v>
      </c>
      <c r="P1166" s="13">
        <v>0</v>
      </c>
      <c r="Q1166" s="13">
        <v>18000</v>
      </c>
      <c r="R1166" s="13">
        <v>0</v>
      </c>
      <c r="S1166" s="13">
        <v>18000</v>
      </c>
      <c r="T1166" s="13">
        <v>0</v>
      </c>
      <c r="U1166" s="13">
        <v>18000</v>
      </c>
      <c r="V1166" s="14">
        <v>18000</v>
      </c>
      <c r="W1166" s="18"/>
      <c r="X1166" s="19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3">
        <v>10000</v>
      </c>
      <c r="O1167" s="13">
        <v>10000</v>
      </c>
      <c r="P1167" s="13">
        <v>0</v>
      </c>
      <c r="Q1167" s="13">
        <v>10000</v>
      </c>
      <c r="R1167" s="13">
        <v>0</v>
      </c>
      <c r="S1167" s="13">
        <v>10000</v>
      </c>
      <c r="T1167" s="13">
        <v>0</v>
      </c>
      <c r="U1167" s="13">
        <v>10000</v>
      </c>
      <c r="V1167" s="14">
        <v>10000</v>
      </c>
      <c r="W1167" s="18"/>
      <c r="X1167" s="19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3">
        <v>2500</v>
      </c>
      <c r="O1168" s="13">
        <v>2500</v>
      </c>
      <c r="P1168" s="13">
        <v>0</v>
      </c>
      <c r="Q1168" s="13">
        <v>2500</v>
      </c>
      <c r="R1168" s="13">
        <v>0</v>
      </c>
      <c r="S1168" s="13">
        <v>2500</v>
      </c>
      <c r="T1168" s="13">
        <v>0</v>
      </c>
      <c r="U1168" s="13">
        <v>2000</v>
      </c>
      <c r="V1168" s="14">
        <v>4000</v>
      </c>
      <c r="W1168" s="18"/>
      <c r="X1168" s="19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3">
        <v>224585</v>
      </c>
      <c r="O1169" s="13">
        <v>224585</v>
      </c>
      <c r="P1169" s="13">
        <v>0</v>
      </c>
      <c r="Q1169" s="13">
        <v>224585</v>
      </c>
      <c r="R1169" s="13">
        <v>0</v>
      </c>
      <c r="S1169" s="13">
        <v>224585</v>
      </c>
      <c r="T1169" s="13">
        <v>0</v>
      </c>
      <c r="U1169" s="13">
        <v>179668</v>
      </c>
      <c r="V1169" s="14">
        <v>359336</v>
      </c>
      <c r="W1169" s="18"/>
      <c r="X1169" s="19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4">
        <v>0</v>
      </c>
      <c r="W1170" s="18"/>
      <c r="X1170" s="19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4">
        <v>0</v>
      </c>
      <c r="W1171" s="18"/>
      <c r="X1171" s="19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4">
        <v>0</v>
      </c>
      <c r="W1172" s="18"/>
      <c r="X1172" s="19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4">
        <v>0</v>
      </c>
      <c r="W1173" s="18"/>
      <c r="X1173" s="19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3">
        <v>381237.5</v>
      </c>
      <c r="O1174" s="13">
        <v>381237.5</v>
      </c>
      <c r="P1174" s="13">
        <v>0</v>
      </c>
      <c r="Q1174" s="13">
        <v>381237.5</v>
      </c>
      <c r="R1174" s="13">
        <v>0</v>
      </c>
      <c r="S1174" s="13">
        <v>381237.5</v>
      </c>
      <c r="T1174" s="13">
        <v>0</v>
      </c>
      <c r="U1174" s="13">
        <v>1009800</v>
      </c>
      <c r="V1174" s="14">
        <v>0</v>
      </c>
      <c r="W1174" s="18"/>
      <c r="X1174" s="19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3">
        <v>762475</v>
      </c>
      <c r="O1175" s="13">
        <v>762475</v>
      </c>
      <c r="P1175" s="13">
        <v>0</v>
      </c>
      <c r="Q1175" s="13">
        <v>762475</v>
      </c>
      <c r="R1175" s="13">
        <v>0</v>
      </c>
      <c r="S1175" s="13">
        <v>762475</v>
      </c>
      <c r="T1175" s="13">
        <v>0</v>
      </c>
      <c r="U1175" s="13">
        <v>0</v>
      </c>
      <c r="V1175" s="14">
        <v>0</v>
      </c>
      <c r="W1175" s="18"/>
      <c r="X1175" s="19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3">
        <v>381237.5</v>
      </c>
      <c r="O1176" s="13">
        <v>381237.5</v>
      </c>
      <c r="P1176" s="13">
        <v>0</v>
      </c>
      <c r="Q1176" s="13">
        <v>381237.5</v>
      </c>
      <c r="R1176" s="13">
        <v>0</v>
      </c>
      <c r="S1176" s="13">
        <v>381237.5</v>
      </c>
      <c r="T1176" s="13">
        <v>0</v>
      </c>
      <c r="U1176" s="13">
        <v>500000</v>
      </c>
      <c r="V1176" s="14">
        <v>0</v>
      </c>
      <c r="W1176" s="18"/>
      <c r="X1176" s="19"/>
    </row>
    <row r="1177" spans="1:24" ht="25.5" hidden="1" collapsed="1" x14ac:dyDescent="0.25">
      <c r="A1177" s="11" t="s">
        <v>920</v>
      </c>
      <c r="B1177" s="12" t="s">
        <v>921</v>
      </c>
      <c r="C1177" s="12" t="s">
        <v>13</v>
      </c>
      <c r="D1177" s="12" t="s">
        <v>13</v>
      </c>
      <c r="E1177" s="12" t="s">
        <v>14</v>
      </c>
      <c r="F1177" s="12" t="s">
        <v>15</v>
      </c>
      <c r="G1177" s="5" t="s">
        <v>15</v>
      </c>
      <c r="H1177" s="12"/>
      <c r="I1177" s="5"/>
      <c r="J1177" s="5"/>
      <c r="K1177" s="5"/>
      <c r="L1177" s="5"/>
      <c r="M1177" s="5"/>
      <c r="N1177" s="15">
        <f>SUM(N1178:N1518)</f>
        <v>11472783395.979998</v>
      </c>
      <c r="O1177" s="15">
        <f t="shared" ref="O1177:W1177" si="19">SUM(O1178:O1518)</f>
        <v>11472783395.979998</v>
      </c>
      <c r="P1177" s="15">
        <f t="shared" si="19"/>
        <v>0</v>
      </c>
      <c r="Q1177" s="15">
        <f t="shared" si="19"/>
        <v>11472783395.979998</v>
      </c>
      <c r="R1177" s="15">
        <f t="shared" si="19"/>
        <v>0</v>
      </c>
      <c r="S1177" s="15">
        <f t="shared" si="19"/>
        <v>11472783395.979998</v>
      </c>
      <c r="T1177" s="15">
        <f t="shared" si="19"/>
        <v>0</v>
      </c>
      <c r="U1177" s="15">
        <f t="shared" si="19"/>
        <v>10341561018.139996</v>
      </c>
      <c r="V1177" s="15">
        <f t="shared" si="19"/>
        <v>10640352060.299994</v>
      </c>
      <c r="W1177" s="15">
        <f t="shared" si="19"/>
        <v>0</v>
      </c>
      <c r="X1177" s="17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3">
        <v>21975329.170000002</v>
      </c>
      <c r="O1178" s="13">
        <v>21975329.170000002</v>
      </c>
      <c r="P1178" s="13">
        <v>0</v>
      </c>
      <c r="Q1178" s="13">
        <v>21975329.170000002</v>
      </c>
      <c r="R1178" s="13">
        <v>0</v>
      </c>
      <c r="S1178" s="13">
        <v>21975329.170000002</v>
      </c>
      <c r="T1178" s="13">
        <v>0</v>
      </c>
      <c r="U1178" s="13">
        <v>19748806</v>
      </c>
      <c r="V1178" s="14">
        <v>19748806</v>
      </c>
      <c r="W1178" s="18"/>
      <c r="X1178" s="19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3">
        <v>897276.54</v>
      </c>
      <c r="O1179" s="13">
        <v>897276.54</v>
      </c>
      <c r="P1179" s="13">
        <v>0</v>
      </c>
      <c r="Q1179" s="13">
        <v>897276.54</v>
      </c>
      <c r="R1179" s="13">
        <v>0</v>
      </c>
      <c r="S1179" s="13">
        <v>897276.54</v>
      </c>
      <c r="T1179" s="13">
        <v>0</v>
      </c>
      <c r="U1179" s="13">
        <v>897300</v>
      </c>
      <c r="V1179" s="14">
        <v>897300</v>
      </c>
      <c r="W1179" s="18"/>
      <c r="X1179" s="19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50000</v>
      </c>
      <c r="V1180" s="14">
        <v>50000</v>
      </c>
      <c r="W1180" s="18"/>
      <c r="X1180" s="19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3">
        <v>50000</v>
      </c>
      <c r="O1181" s="13">
        <v>50000</v>
      </c>
      <c r="P1181" s="13">
        <v>0</v>
      </c>
      <c r="Q1181" s="13">
        <v>50000</v>
      </c>
      <c r="R1181" s="13">
        <v>0</v>
      </c>
      <c r="S1181" s="13">
        <v>50000</v>
      </c>
      <c r="T1181" s="13">
        <v>0</v>
      </c>
      <c r="U1181" s="13">
        <v>50000</v>
      </c>
      <c r="V1181" s="14">
        <v>50000</v>
      </c>
      <c r="W1181" s="18"/>
      <c r="X1181" s="19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3">
        <v>50000</v>
      </c>
      <c r="O1182" s="13">
        <v>50000</v>
      </c>
      <c r="P1182" s="13">
        <v>0</v>
      </c>
      <c r="Q1182" s="13">
        <v>50000</v>
      </c>
      <c r="R1182" s="13">
        <v>0</v>
      </c>
      <c r="S1182" s="13">
        <v>50000</v>
      </c>
      <c r="T1182" s="13">
        <v>0</v>
      </c>
      <c r="U1182" s="13">
        <v>50000</v>
      </c>
      <c r="V1182" s="14">
        <v>50000</v>
      </c>
      <c r="W1182" s="18"/>
      <c r="X1182" s="19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3">
        <v>150000</v>
      </c>
      <c r="O1183" s="13">
        <v>150000</v>
      </c>
      <c r="P1183" s="13">
        <v>0</v>
      </c>
      <c r="Q1183" s="13">
        <v>150000</v>
      </c>
      <c r="R1183" s="13">
        <v>0</v>
      </c>
      <c r="S1183" s="13">
        <v>150000</v>
      </c>
      <c r="T1183" s="13">
        <v>0</v>
      </c>
      <c r="U1183" s="13">
        <v>150000</v>
      </c>
      <c r="V1183" s="14">
        <v>150000</v>
      </c>
      <c r="W1183" s="18"/>
      <c r="X1183" s="19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3">
        <v>19490</v>
      </c>
      <c r="O1184" s="13">
        <v>19490</v>
      </c>
      <c r="P1184" s="13">
        <v>0</v>
      </c>
      <c r="Q1184" s="13">
        <v>19490</v>
      </c>
      <c r="R1184" s="13">
        <v>0</v>
      </c>
      <c r="S1184" s="13">
        <v>19490</v>
      </c>
      <c r="T1184" s="13">
        <v>0</v>
      </c>
      <c r="U1184" s="13">
        <v>49000</v>
      </c>
      <c r="V1184" s="14">
        <v>49000</v>
      </c>
      <c r="W1184" s="18"/>
      <c r="X1184" s="19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45000</v>
      </c>
      <c r="V1185" s="14">
        <v>45000</v>
      </c>
      <c r="W1185" s="18"/>
      <c r="X1185" s="19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3">
        <v>5580</v>
      </c>
      <c r="O1186" s="13">
        <v>5580</v>
      </c>
      <c r="P1186" s="13">
        <v>0</v>
      </c>
      <c r="Q1186" s="13">
        <v>5580</v>
      </c>
      <c r="R1186" s="13">
        <v>0</v>
      </c>
      <c r="S1186" s="13">
        <v>5580</v>
      </c>
      <c r="T1186" s="13">
        <v>0</v>
      </c>
      <c r="U1186" s="13">
        <v>6000</v>
      </c>
      <c r="V1186" s="14">
        <v>6000</v>
      </c>
      <c r="W1186" s="18"/>
      <c r="X1186" s="19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70000</v>
      </c>
      <c r="V1187" s="14">
        <v>70000</v>
      </c>
      <c r="W1187" s="18"/>
      <c r="X1187" s="19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3">
        <v>202000</v>
      </c>
      <c r="O1188" s="13">
        <v>202000</v>
      </c>
      <c r="P1188" s="13">
        <v>0</v>
      </c>
      <c r="Q1188" s="13">
        <v>202000</v>
      </c>
      <c r="R1188" s="13">
        <v>0</v>
      </c>
      <c r="S1188" s="13">
        <v>202000</v>
      </c>
      <c r="T1188" s="13">
        <v>0</v>
      </c>
      <c r="U1188" s="13">
        <v>132000</v>
      </c>
      <c r="V1188" s="14">
        <v>132000</v>
      </c>
      <c r="W1188" s="18"/>
      <c r="X1188" s="19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3">
        <v>3742000</v>
      </c>
      <c r="O1189" s="13">
        <v>3742000</v>
      </c>
      <c r="P1189" s="13">
        <v>0</v>
      </c>
      <c r="Q1189" s="13">
        <v>3742000</v>
      </c>
      <c r="R1189" s="13">
        <v>0</v>
      </c>
      <c r="S1189" s="13">
        <v>3742000</v>
      </c>
      <c r="T1189" s="13">
        <v>0</v>
      </c>
      <c r="U1189" s="13">
        <v>3200000</v>
      </c>
      <c r="V1189" s="14">
        <v>3570000</v>
      </c>
      <c r="W1189" s="18"/>
      <c r="X1189" s="19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3">
        <v>492634.45</v>
      </c>
      <c r="O1190" s="13">
        <v>492634.45</v>
      </c>
      <c r="P1190" s="13">
        <v>0</v>
      </c>
      <c r="Q1190" s="13">
        <v>492634.45</v>
      </c>
      <c r="R1190" s="13">
        <v>0</v>
      </c>
      <c r="S1190" s="13">
        <v>492634.45</v>
      </c>
      <c r="T1190" s="13">
        <v>0</v>
      </c>
      <c r="U1190" s="13">
        <v>0</v>
      </c>
      <c r="V1190" s="14">
        <v>0</v>
      </c>
      <c r="W1190" s="18"/>
      <c r="X1190" s="19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3">
        <v>142090.54999999999</v>
      </c>
      <c r="O1191" s="13">
        <v>142090.54999999999</v>
      </c>
      <c r="P1191" s="13">
        <v>0</v>
      </c>
      <c r="Q1191" s="13">
        <v>142090.54999999999</v>
      </c>
      <c r="R1191" s="13">
        <v>0</v>
      </c>
      <c r="S1191" s="13">
        <v>142090.54999999999</v>
      </c>
      <c r="T1191" s="13">
        <v>0</v>
      </c>
      <c r="U1191" s="13">
        <v>0</v>
      </c>
      <c r="V1191" s="14">
        <v>0</v>
      </c>
      <c r="W1191" s="18"/>
      <c r="X1191" s="19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143555.26</v>
      </c>
      <c r="V1192" s="14">
        <v>143555.26</v>
      </c>
      <c r="W1192" s="18"/>
      <c r="X1192" s="19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20000</v>
      </c>
      <c r="V1193" s="14">
        <v>20000</v>
      </c>
      <c r="W1193" s="18"/>
      <c r="X1193" s="19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3">
        <v>77000</v>
      </c>
      <c r="O1194" s="13">
        <v>77000</v>
      </c>
      <c r="P1194" s="13">
        <v>0</v>
      </c>
      <c r="Q1194" s="13">
        <v>77000</v>
      </c>
      <c r="R1194" s="13">
        <v>0</v>
      </c>
      <c r="S1194" s="13">
        <v>77000</v>
      </c>
      <c r="T1194" s="13">
        <v>0</v>
      </c>
      <c r="U1194" s="13">
        <v>120000</v>
      </c>
      <c r="V1194" s="14">
        <v>120000</v>
      </c>
      <c r="W1194" s="18"/>
      <c r="X1194" s="19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3">
        <v>1311771.3999999999</v>
      </c>
      <c r="O1195" s="13">
        <v>1311771.3999999999</v>
      </c>
      <c r="P1195" s="13">
        <v>0</v>
      </c>
      <c r="Q1195" s="13">
        <v>1311771.3999999999</v>
      </c>
      <c r="R1195" s="13">
        <v>0</v>
      </c>
      <c r="S1195" s="13">
        <v>1311771.3999999999</v>
      </c>
      <c r="T1195" s="13">
        <v>0</v>
      </c>
      <c r="U1195" s="13">
        <v>1344745.4</v>
      </c>
      <c r="V1195" s="14">
        <v>1344745.4</v>
      </c>
      <c r="W1195" s="18"/>
      <c r="X1195" s="19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3">
        <v>131555.26</v>
      </c>
      <c r="O1196" s="13">
        <v>131555.26</v>
      </c>
      <c r="P1196" s="13">
        <v>0</v>
      </c>
      <c r="Q1196" s="13">
        <v>131555.26</v>
      </c>
      <c r="R1196" s="13">
        <v>0</v>
      </c>
      <c r="S1196" s="13">
        <v>131555.26</v>
      </c>
      <c r="T1196" s="13">
        <v>0</v>
      </c>
      <c r="U1196" s="13">
        <v>190000</v>
      </c>
      <c r="V1196" s="14">
        <v>190000</v>
      </c>
      <c r="W1196" s="18"/>
      <c r="X1196" s="19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3">
        <v>1560000</v>
      </c>
      <c r="O1197" s="13">
        <v>1560000</v>
      </c>
      <c r="P1197" s="13">
        <v>0</v>
      </c>
      <c r="Q1197" s="13">
        <v>1560000</v>
      </c>
      <c r="R1197" s="13">
        <v>0</v>
      </c>
      <c r="S1197" s="13">
        <v>1560000</v>
      </c>
      <c r="T1197" s="13">
        <v>0</v>
      </c>
      <c r="U1197" s="13">
        <v>1560000</v>
      </c>
      <c r="V1197" s="14">
        <v>1560000</v>
      </c>
      <c r="W1197" s="18"/>
      <c r="X1197" s="19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3">
        <v>471100</v>
      </c>
      <c r="O1198" s="13">
        <v>471100</v>
      </c>
      <c r="P1198" s="13">
        <v>0</v>
      </c>
      <c r="Q1198" s="13">
        <v>471100</v>
      </c>
      <c r="R1198" s="13">
        <v>0</v>
      </c>
      <c r="S1198" s="13">
        <v>471100</v>
      </c>
      <c r="T1198" s="13">
        <v>0</v>
      </c>
      <c r="U1198" s="13">
        <v>471100</v>
      </c>
      <c r="V1198" s="14">
        <v>471100</v>
      </c>
      <c r="W1198" s="18"/>
      <c r="X1198" s="19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3">
        <v>26441787.530000001</v>
      </c>
      <c r="O1199" s="13">
        <v>26441787.530000001</v>
      </c>
      <c r="P1199" s="13">
        <v>0</v>
      </c>
      <c r="Q1199" s="13">
        <v>26441787.530000001</v>
      </c>
      <c r="R1199" s="13">
        <v>0</v>
      </c>
      <c r="S1199" s="13">
        <v>26441787.530000001</v>
      </c>
      <c r="T1199" s="13">
        <v>0</v>
      </c>
      <c r="U1199" s="13">
        <v>26441787.530000001</v>
      </c>
      <c r="V1199" s="14">
        <v>26441787.530000001</v>
      </c>
      <c r="W1199" s="18"/>
      <c r="X1199" s="19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3">
        <v>7985419.79</v>
      </c>
      <c r="O1200" s="13">
        <v>7985419.79</v>
      </c>
      <c r="P1200" s="13">
        <v>0</v>
      </c>
      <c r="Q1200" s="13">
        <v>7985419.79</v>
      </c>
      <c r="R1200" s="13">
        <v>0</v>
      </c>
      <c r="S1200" s="13">
        <v>7985419.79</v>
      </c>
      <c r="T1200" s="13">
        <v>0</v>
      </c>
      <c r="U1200" s="13">
        <v>7985419.79</v>
      </c>
      <c r="V1200" s="14">
        <v>7985419.79</v>
      </c>
      <c r="W1200" s="18"/>
      <c r="X1200" s="19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3">
        <v>487000</v>
      </c>
      <c r="O1201" s="13">
        <v>487000</v>
      </c>
      <c r="P1201" s="13">
        <v>0</v>
      </c>
      <c r="Q1201" s="13">
        <v>487000</v>
      </c>
      <c r="R1201" s="13">
        <v>0</v>
      </c>
      <c r="S1201" s="13">
        <v>487000</v>
      </c>
      <c r="T1201" s="13">
        <v>0</v>
      </c>
      <c r="U1201" s="13">
        <v>567000</v>
      </c>
      <c r="V1201" s="14">
        <v>567000</v>
      </c>
      <c r="W1201" s="18"/>
      <c r="X1201" s="19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3">
        <v>605000</v>
      </c>
      <c r="O1202" s="13">
        <v>605000</v>
      </c>
      <c r="P1202" s="13">
        <v>0</v>
      </c>
      <c r="Q1202" s="13">
        <v>605000</v>
      </c>
      <c r="R1202" s="13">
        <v>0</v>
      </c>
      <c r="S1202" s="13">
        <v>605000</v>
      </c>
      <c r="T1202" s="13">
        <v>0</v>
      </c>
      <c r="U1202" s="13">
        <v>525000</v>
      </c>
      <c r="V1202" s="14">
        <v>525000</v>
      </c>
      <c r="W1202" s="18"/>
      <c r="X1202" s="19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3">
        <v>2008000</v>
      </c>
      <c r="O1203" s="13">
        <v>2008000</v>
      </c>
      <c r="P1203" s="13">
        <v>0</v>
      </c>
      <c r="Q1203" s="13">
        <v>2008000</v>
      </c>
      <c r="R1203" s="13">
        <v>0</v>
      </c>
      <c r="S1203" s="13">
        <v>2008000</v>
      </c>
      <c r="T1203" s="13">
        <v>0</v>
      </c>
      <c r="U1203" s="13">
        <v>0</v>
      </c>
      <c r="V1203" s="14">
        <v>1200000</v>
      </c>
      <c r="W1203" s="18"/>
      <c r="X1203" s="19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4">
        <v>0</v>
      </c>
      <c r="W1204" s="18"/>
      <c r="X1204" s="19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3">
        <v>360000</v>
      </c>
      <c r="O1205" s="13">
        <v>360000</v>
      </c>
      <c r="P1205" s="13">
        <v>0</v>
      </c>
      <c r="Q1205" s="13">
        <v>360000</v>
      </c>
      <c r="R1205" s="13">
        <v>0</v>
      </c>
      <c r="S1205" s="13">
        <v>360000</v>
      </c>
      <c r="T1205" s="13">
        <v>0</v>
      </c>
      <c r="U1205" s="13">
        <v>1563082</v>
      </c>
      <c r="V1205" s="14">
        <v>0</v>
      </c>
      <c r="W1205" s="18"/>
      <c r="X1205" s="19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3">
        <v>148799479.28</v>
      </c>
      <c r="O1206" s="13">
        <v>148799479.28</v>
      </c>
      <c r="P1206" s="13">
        <v>0</v>
      </c>
      <c r="Q1206" s="13">
        <v>148799479.28</v>
      </c>
      <c r="R1206" s="13">
        <v>0</v>
      </c>
      <c r="S1206" s="13">
        <v>148799479.28</v>
      </c>
      <c r="T1206" s="13">
        <v>0</v>
      </c>
      <c r="U1206" s="13">
        <v>145277324.22</v>
      </c>
      <c r="V1206" s="14">
        <v>145277324.22</v>
      </c>
      <c r="W1206" s="18"/>
      <c r="X1206" s="19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3">
        <v>273954.62</v>
      </c>
      <c r="O1207" s="13">
        <v>273954.62</v>
      </c>
      <c r="P1207" s="13">
        <v>0</v>
      </c>
      <c r="Q1207" s="13">
        <v>273954.62</v>
      </c>
      <c r="R1207" s="13">
        <v>0</v>
      </c>
      <c r="S1207" s="13">
        <v>273954.62</v>
      </c>
      <c r="T1207" s="13">
        <v>0</v>
      </c>
      <c r="U1207" s="13">
        <v>398648</v>
      </c>
      <c r="V1207" s="14">
        <v>398648</v>
      </c>
      <c r="W1207" s="18"/>
      <c r="X1207" s="19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3">
        <v>169200</v>
      </c>
      <c r="O1208" s="13">
        <v>169200</v>
      </c>
      <c r="P1208" s="13">
        <v>0</v>
      </c>
      <c r="Q1208" s="13">
        <v>169200</v>
      </c>
      <c r="R1208" s="13">
        <v>0</v>
      </c>
      <c r="S1208" s="13">
        <v>169200</v>
      </c>
      <c r="T1208" s="13">
        <v>0</v>
      </c>
      <c r="U1208" s="13">
        <v>0</v>
      </c>
      <c r="V1208" s="14">
        <v>0</v>
      </c>
      <c r="W1208" s="18"/>
      <c r="X1208" s="19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3">
        <v>44937442.75</v>
      </c>
      <c r="O1209" s="13">
        <v>44937442.75</v>
      </c>
      <c r="P1209" s="13">
        <v>0</v>
      </c>
      <c r="Q1209" s="13">
        <v>44937442.75</v>
      </c>
      <c r="R1209" s="13">
        <v>0</v>
      </c>
      <c r="S1209" s="13">
        <v>44937442.75</v>
      </c>
      <c r="T1209" s="13">
        <v>0</v>
      </c>
      <c r="U1209" s="13">
        <v>43873751.920000002</v>
      </c>
      <c r="V1209" s="14">
        <v>43873751.920000002</v>
      </c>
      <c r="W1209" s="18"/>
      <c r="X1209" s="19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3">
        <v>1126370.44</v>
      </c>
      <c r="O1210" s="13">
        <v>1126370.44</v>
      </c>
      <c r="P1210" s="13">
        <v>0</v>
      </c>
      <c r="Q1210" s="13">
        <v>1126370.44</v>
      </c>
      <c r="R1210" s="13">
        <v>0</v>
      </c>
      <c r="S1210" s="13">
        <v>1126370.44</v>
      </c>
      <c r="T1210" s="13">
        <v>0</v>
      </c>
      <c r="U1210" s="13">
        <v>1156954.8400000001</v>
      </c>
      <c r="V1210" s="14">
        <v>1156954.8400000001</v>
      </c>
      <c r="W1210" s="18"/>
      <c r="X1210" s="19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3">
        <v>135500</v>
      </c>
      <c r="O1211" s="13">
        <v>135500</v>
      </c>
      <c r="P1211" s="13">
        <v>0</v>
      </c>
      <c r="Q1211" s="13">
        <v>135500</v>
      </c>
      <c r="R1211" s="13">
        <v>0</v>
      </c>
      <c r="S1211" s="13">
        <v>135500</v>
      </c>
      <c r="T1211" s="13">
        <v>0</v>
      </c>
      <c r="U1211" s="13">
        <v>226400</v>
      </c>
      <c r="V1211" s="14">
        <v>226400</v>
      </c>
      <c r="W1211" s="18"/>
      <c r="X1211" s="19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3">
        <v>3107164.31</v>
      </c>
      <c r="O1212" s="13">
        <v>3107164.31</v>
      </c>
      <c r="P1212" s="13">
        <v>0</v>
      </c>
      <c r="Q1212" s="13">
        <v>3107164.31</v>
      </c>
      <c r="R1212" s="13">
        <v>0</v>
      </c>
      <c r="S1212" s="13">
        <v>3107164.31</v>
      </c>
      <c r="T1212" s="13">
        <v>0</v>
      </c>
      <c r="U1212" s="13">
        <v>2788623.41</v>
      </c>
      <c r="V1212" s="14">
        <v>2788623.41</v>
      </c>
      <c r="W1212" s="18"/>
      <c r="X1212" s="19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3">
        <v>6339333.6299999999</v>
      </c>
      <c r="O1213" s="13">
        <v>6339333.6299999999</v>
      </c>
      <c r="P1213" s="13">
        <v>0</v>
      </c>
      <c r="Q1213" s="13">
        <v>6339333.6299999999</v>
      </c>
      <c r="R1213" s="13">
        <v>0</v>
      </c>
      <c r="S1213" s="13">
        <v>6339333.6299999999</v>
      </c>
      <c r="T1213" s="13">
        <v>0</v>
      </c>
      <c r="U1213" s="13">
        <v>6661865.2599999998</v>
      </c>
      <c r="V1213" s="14">
        <v>6661865.2599999998</v>
      </c>
      <c r="W1213" s="18"/>
      <c r="X1213" s="19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3">
        <v>19423075.09</v>
      </c>
      <c r="O1214" s="13">
        <v>19423075.09</v>
      </c>
      <c r="P1214" s="13">
        <v>0</v>
      </c>
      <c r="Q1214" s="13">
        <v>19423075.09</v>
      </c>
      <c r="R1214" s="13">
        <v>0</v>
      </c>
      <c r="S1214" s="13">
        <v>19423075.09</v>
      </c>
      <c r="T1214" s="13">
        <v>0</v>
      </c>
      <c r="U1214" s="13">
        <v>15985065.800000001</v>
      </c>
      <c r="V1214" s="14">
        <v>15985065.800000001</v>
      </c>
      <c r="W1214" s="18"/>
      <c r="X1214" s="19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3">
        <v>142939.79</v>
      </c>
      <c r="O1215" s="13">
        <v>142939.79</v>
      </c>
      <c r="P1215" s="13">
        <v>0</v>
      </c>
      <c r="Q1215" s="13">
        <v>142939.79</v>
      </c>
      <c r="R1215" s="13">
        <v>0</v>
      </c>
      <c r="S1215" s="13">
        <v>142939.79</v>
      </c>
      <c r="T1215" s="13">
        <v>0</v>
      </c>
      <c r="U1215" s="13">
        <v>201960</v>
      </c>
      <c r="V1215" s="14">
        <v>201960</v>
      </c>
      <c r="W1215" s="18"/>
      <c r="X1215" s="19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3">
        <v>1750218.75</v>
      </c>
      <c r="O1216" s="13">
        <v>1750218.75</v>
      </c>
      <c r="P1216" s="13">
        <v>0</v>
      </c>
      <c r="Q1216" s="13">
        <v>1750218.75</v>
      </c>
      <c r="R1216" s="13">
        <v>0</v>
      </c>
      <c r="S1216" s="13">
        <v>1750218.75</v>
      </c>
      <c r="T1216" s="13">
        <v>0</v>
      </c>
      <c r="U1216" s="13">
        <v>2261300</v>
      </c>
      <c r="V1216" s="14">
        <v>2261300</v>
      </c>
      <c r="W1216" s="18"/>
      <c r="X1216" s="19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3">
        <v>48212017.509999998</v>
      </c>
      <c r="O1217" s="13">
        <v>48212017.509999998</v>
      </c>
      <c r="P1217" s="13">
        <v>0</v>
      </c>
      <c r="Q1217" s="13">
        <v>48212017.509999998</v>
      </c>
      <c r="R1217" s="13">
        <v>0</v>
      </c>
      <c r="S1217" s="13">
        <v>48212017.509999998</v>
      </c>
      <c r="T1217" s="13">
        <v>0</v>
      </c>
      <c r="U1217" s="13">
        <v>39729701.539999999</v>
      </c>
      <c r="V1217" s="14">
        <v>39729701.539999999</v>
      </c>
      <c r="W1217" s="18"/>
      <c r="X1217" s="19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3">
        <v>23481675.940000001</v>
      </c>
      <c r="O1218" s="13">
        <v>23481675.940000001</v>
      </c>
      <c r="P1218" s="13">
        <v>0</v>
      </c>
      <c r="Q1218" s="13">
        <v>23481675.940000001</v>
      </c>
      <c r="R1218" s="13">
        <v>0</v>
      </c>
      <c r="S1218" s="13">
        <v>23481675.940000001</v>
      </c>
      <c r="T1218" s="13">
        <v>0</v>
      </c>
      <c r="U1218" s="13">
        <v>20892420.699999999</v>
      </c>
      <c r="V1218" s="14">
        <v>20892420.699999999</v>
      </c>
      <c r="W1218" s="18"/>
      <c r="X1218" s="19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3">
        <v>687772</v>
      </c>
      <c r="O1219" s="13">
        <v>687772</v>
      </c>
      <c r="P1219" s="13">
        <v>0</v>
      </c>
      <c r="Q1219" s="13">
        <v>687772</v>
      </c>
      <c r="R1219" s="13">
        <v>0</v>
      </c>
      <c r="S1219" s="13">
        <v>687772</v>
      </c>
      <c r="T1219" s="13">
        <v>0</v>
      </c>
      <c r="U1219" s="13">
        <v>1016325</v>
      </c>
      <c r="V1219" s="14">
        <v>1016325</v>
      </c>
      <c r="W1219" s="18"/>
      <c r="X1219" s="19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3">
        <v>25405.96</v>
      </c>
      <c r="O1220" s="13">
        <v>25405.96</v>
      </c>
      <c r="P1220" s="13">
        <v>0</v>
      </c>
      <c r="Q1220" s="13">
        <v>25405.96</v>
      </c>
      <c r="R1220" s="13">
        <v>0</v>
      </c>
      <c r="S1220" s="13">
        <v>25405.96</v>
      </c>
      <c r="T1220" s="13">
        <v>0</v>
      </c>
      <c r="U1220" s="13">
        <v>0</v>
      </c>
      <c r="V1220" s="14">
        <v>0</v>
      </c>
      <c r="W1220" s="18"/>
      <c r="X1220" s="19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3">
        <v>9354323.1199999992</v>
      </c>
      <c r="O1221" s="13">
        <v>9354323.1199999992</v>
      </c>
      <c r="P1221" s="13">
        <v>0</v>
      </c>
      <c r="Q1221" s="13">
        <v>9354323.1199999992</v>
      </c>
      <c r="R1221" s="13">
        <v>0</v>
      </c>
      <c r="S1221" s="13">
        <v>9354323.1199999992</v>
      </c>
      <c r="T1221" s="13">
        <v>0</v>
      </c>
      <c r="U1221" s="13">
        <v>7715187.4400000004</v>
      </c>
      <c r="V1221" s="14">
        <v>7715187.4400000004</v>
      </c>
      <c r="W1221" s="18"/>
      <c r="X1221" s="19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3">
        <v>48300</v>
      </c>
      <c r="O1222" s="13">
        <v>48300</v>
      </c>
      <c r="P1222" s="13">
        <v>0</v>
      </c>
      <c r="Q1222" s="13">
        <v>48300</v>
      </c>
      <c r="R1222" s="13">
        <v>0</v>
      </c>
      <c r="S1222" s="13">
        <v>48300</v>
      </c>
      <c r="T1222" s="13">
        <v>0</v>
      </c>
      <c r="U1222" s="13">
        <v>44150</v>
      </c>
      <c r="V1222" s="14">
        <v>44150</v>
      </c>
      <c r="W1222" s="18"/>
      <c r="X1222" s="19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3">
        <v>71770.740000000005</v>
      </c>
      <c r="O1223" s="13">
        <v>71770.740000000005</v>
      </c>
      <c r="P1223" s="13">
        <v>0</v>
      </c>
      <c r="Q1223" s="13">
        <v>71770.740000000005</v>
      </c>
      <c r="R1223" s="13">
        <v>0</v>
      </c>
      <c r="S1223" s="13">
        <v>71770.740000000005</v>
      </c>
      <c r="T1223" s="13">
        <v>0</v>
      </c>
      <c r="U1223" s="13">
        <v>125152.71</v>
      </c>
      <c r="V1223" s="14">
        <v>125152.71</v>
      </c>
      <c r="W1223" s="18"/>
      <c r="X1223" s="19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3">
        <v>175500</v>
      </c>
      <c r="O1224" s="13">
        <v>175500</v>
      </c>
      <c r="P1224" s="13">
        <v>0</v>
      </c>
      <c r="Q1224" s="13">
        <v>175500</v>
      </c>
      <c r="R1224" s="13">
        <v>0</v>
      </c>
      <c r="S1224" s="13">
        <v>175500</v>
      </c>
      <c r="T1224" s="13">
        <v>0</v>
      </c>
      <c r="U1224" s="13">
        <v>134000</v>
      </c>
      <c r="V1224" s="14">
        <v>92000</v>
      </c>
      <c r="W1224" s="18"/>
      <c r="X1224" s="19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3">
        <v>182989600</v>
      </c>
      <c r="O1225" s="13">
        <v>182989600</v>
      </c>
      <c r="P1225" s="13">
        <v>0</v>
      </c>
      <c r="Q1225" s="13">
        <v>182989600</v>
      </c>
      <c r="R1225" s="13">
        <v>0</v>
      </c>
      <c r="S1225" s="13">
        <v>182989600</v>
      </c>
      <c r="T1225" s="13">
        <v>0</v>
      </c>
      <c r="U1225" s="13">
        <v>182989600</v>
      </c>
      <c r="V1225" s="14">
        <v>182989600</v>
      </c>
      <c r="W1225" s="18"/>
      <c r="X1225" s="19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3">
        <v>22866459</v>
      </c>
      <c r="O1226" s="13">
        <v>22866459</v>
      </c>
      <c r="P1226" s="13">
        <v>0</v>
      </c>
      <c r="Q1226" s="13">
        <v>22866459</v>
      </c>
      <c r="R1226" s="13">
        <v>0</v>
      </c>
      <c r="S1226" s="13">
        <v>22866459</v>
      </c>
      <c r="T1226" s="13">
        <v>0</v>
      </c>
      <c r="U1226" s="13">
        <v>22866459</v>
      </c>
      <c r="V1226" s="14">
        <v>22866459</v>
      </c>
      <c r="W1226" s="18"/>
      <c r="X1226" s="19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3">
        <v>2167473</v>
      </c>
      <c r="O1227" s="13">
        <v>2167473</v>
      </c>
      <c r="P1227" s="13">
        <v>0</v>
      </c>
      <c r="Q1227" s="13">
        <v>2167473</v>
      </c>
      <c r="R1227" s="13">
        <v>0</v>
      </c>
      <c r="S1227" s="13">
        <v>2167473</v>
      </c>
      <c r="T1227" s="13">
        <v>0</v>
      </c>
      <c r="U1227" s="13">
        <v>2167473</v>
      </c>
      <c r="V1227" s="14">
        <v>2167473</v>
      </c>
      <c r="W1227" s="18"/>
      <c r="X1227" s="19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3">
        <v>9400.3799999999992</v>
      </c>
      <c r="O1228" s="13">
        <v>9400.3799999999992</v>
      </c>
      <c r="P1228" s="13">
        <v>0</v>
      </c>
      <c r="Q1228" s="13">
        <v>9400.3799999999992</v>
      </c>
      <c r="R1228" s="13">
        <v>0</v>
      </c>
      <c r="S1228" s="13">
        <v>9400.3799999999992</v>
      </c>
      <c r="T1228" s="13">
        <v>0</v>
      </c>
      <c r="U1228" s="13">
        <v>9954.99</v>
      </c>
      <c r="V1228" s="14">
        <v>10512.47</v>
      </c>
      <c r="W1228" s="18"/>
      <c r="X1228" s="19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3">
        <v>1765158.84</v>
      </c>
      <c r="O1229" s="13">
        <v>1765158.84</v>
      </c>
      <c r="P1229" s="13">
        <v>0</v>
      </c>
      <c r="Q1229" s="13">
        <v>1765158.84</v>
      </c>
      <c r="R1229" s="13">
        <v>0</v>
      </c>
      <c r="S1229" s="13">
        <v>1765158.84</v>
      </c>
      <c r="T1229" s="13">
        <v>0</v>
      </c>
      <c r="U1229" s="13">
        <v>2073956.4</v>
      </c>
      <c r="V1229" s="14">
        <v>2190097.44</v>
      </c>
      <c r="W1229" s="18"/>
      <c r="X1229" s="19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3">
        <v>144</v>
      </c>
      <c r="O1230" s="13">
        <v>144</v>
      </c>
      <c r="P1230" s="13">
        <v>0</v>
      </c>
      <c r="Q1230" s="13">
        <v>144</v>
      </c>
      <c r="R1230" s="13">
        <v>0</v>
      </c>
      <c r="S1230" s="13">
        <v>144</v>
      </c>
      <c r="T1230" s="13">
        <v>0</v>
      </c>
      <c r="U1230" s="13">
        <v>144</v>
      </c>
      <c r="V1230" s="14">
        <v>144</v>
      </c>
      <c r="W1230" s="18"/>
      <c r="X1230" s="19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3">
        <v>120</v>
      </c>
      <c r="O1231" s="13">
        <v>120</v>
      </c>
      <c r="P1231" s="13">
        <v>0</v>
      </c>
      <c r="Q1231" s="13">
        <v>120</v>
      </c>
      <c r="R1231" s="13">
        <v>0</v>
      </c>
      <c r="S1231" s="13">
        <v>120</v>
      </c>
      <c r="T1231" s="13">
        <v>0</v>
      </c>
      <c r="U1231" s="13">
        <v>120</v>
      </c>
      <c r="V1231" s="14">
        <v>120</v>
      </c>
      <c r="W1231" s="18"/>
      <c r="X1231" s="19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3">
        <v>18000</v>
      </c>
      <c r="O1232" s="13">
        <v>18000</v>
      </c>
      <c r="P1232" s="13">
        <v>0</v>
      </c>
      <c r="Q1232" s="13">
        <v>18000</v>
      </c>
      <c r="R1232" s="13">
        <v>0</v>
      </c>
      <c r="S1232" s="13">
        <v>18000</v>
      </c>
      <c r="T1232" s="13">
        <v>0</v>
      </c>
      <c r="U1232" s="13">
        <v>18000</v>
      </c>
      <c r="V1232" s="14">
        <v>18000</v>
      </c>
      <c r="W1232" s="18"/>
      <c r="X1232" s="19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3">
        <v>4061.89</v>
      </c>
      <c r="O1233" s="13">
        <v>4061.89</v>
      </c>
      <c r="P1233" s="13">
        <v>0</v>
      </c>
      <c r="Q1233" s="13">
        <v>4061.89</v>
      </c>
      <c r="R1233" s="13">
        <v>0</v>
      </c>
      <c r="S1233" s="13">
        <v>4061.89</v>
      </c>
      <c r="T1233" s="13">
        <v>0</v>
      </c>
      <c r="U1233" s="13">
        <v>4301.54</v>
      </c>
      <c r="V1233" s="14">
        <v>4542.42</v>
      </c>
      <c r="W1233" s="18"/>
      <c r="X1233" s="19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3">
        <v>569698.88</v>
      </c>
      <c r="O1234" s="13">
        <v>569698.88</v>
      </c>
      <c r="P1234" s="13">
        <v>0</v>
      </c>
      <c r="Q1234" s="13">
        <v>569698.88</v>
      </c>
      <c r="R1234" s="13">
        <v>0</v>
      </c>
      <c r="S1234" s="13">
        <v>569698.88</v>
      </c>
      <c r="T1234" s="13">
        <v>0</v>
      </c>
      <c r="U1234" s="13">
        <v>537692.4</v>
      </c>
      <c r="V1234" s="14">
        <v>567802.80000000005</v>
      </c>
      <c r="W1234" s="18"/>
      <c r="X1234" s="19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3">
        <v>769.19</v>
      </c>
      <c r="O1235" s="13">
        <v>769.19</v>
      </c>
      <c r="P1235" s="13">
        <v>0</v>
      </c>
      <c r="Q1235" s="13">
        <v>769.19</v>
      </c>
      <c r="R1235" s="13">
        <v>0</v>
      </c>
      <c r="S1235" s="13">
        <v>769.19</v>
      </c>
      <c r="T1235" s="13">
        <v>0</v>
      </c>
      <c r="U1235" s="13">
        <v>4369.1899999999996</v>
      </c>
      <c r="V1235" s="14">
        <v>4369.1899999999996</v>
      </c>
      <c r="W1235" s="18"/>
      <c r="X1235" s="19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3">
        <v>10426.86</v>
      </c>
      <c r="O1236" s="13">
        <v>10426.86</v>
      </c>
      <c r="P1236" s="13">
        <v>0</v>
      </c>
      <c r="Q1236" s="13">
        <v>10426.86</v>
      </c>
      <c r="R1236" s="13">
        <v>0</v>
      </c>
      <c r="S1236" s="13">
        <v>10426.86</v>
      </c>
      <c r="T1236" s="13">
        <v>0</v>
      </c>
      <c r="U1236" s="13">
        <v>6826.86</v>
      </c>
      <c r="V1236" s="14">
        <v>6826.86</v>
      </c>
      <c r="W1236" s="18"/>
      <c r="X1236" s="19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3">
        <v>1041808</v>
      </c>
      <c r="O1237" s="13">
        <v>1041808</v>
      </c>
      <c r="P1237" s="13">
        <v>0</v>
      </c>
      <c r="Q1237" s="13">
        <v>1041808</v>
      </c>
      <c r="R1237" s="13">
        <v>0</v>
      </c>
      <c r="S1237" s="13">
        <v>1041808</v>
      </c>
      <c r="T1237" s="13">
        <v>0</v>
      </c>
      <c r="U1237" s="13">
        <v>910248</v>
      </c>
      <c r="V1237" s="14">
        <v>910248</v>
      </c>
      <c r="W1237" s="18"/>
      <c r="X1237" s="19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3">
        <v>282238.31</v>
      </c>
      <c r="O1238" s="13">
        <v>282238.31</v>
      </c>
      <c r="P1238" s="13">
        <v>0</v>
      </c>
      <c r="Q1238" s="13">
        <v>282238.31</v>
      </c>
      <c r="R1238" s="13">
        <v>0</v>
      </c>
      <c r="S1238" s="13">
        <v>282238.31</v>
      </c>
      <c r="T1238" s="13">
        <v>0</v>
      </c>
      <c r="U1238" s="13">
        <v>281279.45</v>
      </c>
      <c r="V1238" s="14">
        <v>280458.23</v>
      </c>
      <c r="W1238" s="18"/>
      <c r="X1238" s="19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3">
        <v>358789.92</v>
      </c>
      <c r="O1239" s="13">
        <v>358789.92</v>
      </c>
      <c r="P1239" s="13">
        <v>0</v>
      </c>
      <c r="Q1239" s="13">
        <v>358789.92</v>
      </c>
      <c r="R1239" s="13">
        <v>0</v>
      </c>
      <c r="S1239" s="13">
        <v>358789.92</v>
      </c>
      <c r="T1239" s="13">
        <v>0</v>
      </c>
      <c r="U1239" s="13">
        <v>357771.08</v>
      </c>
      <c r="V1239" s="14">
        <v>356668.58</v>
      </c>
      <c r="W1239" s="18"/>
      <c r="X1239" s="19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3">
        <v>47735454.359999999</v>
      </c>
      <c r="O1240" s="13">
        <v>47735454.359999999</v>
      </c>
      <c r="P1240" s="13">
        <v>0</v>
      </c>
      <c r="Q1240" s="13">
        <v>47735454.359999999</v>
      </c>
      <c r="R1240" s="13">
        <v>0</v>
      </c>
      <c r="S1240" s="13">
        <v>47735454.359999999</v>
      </c>
      <c r="T1240" s="13">
        <v>0</v>
      </c>
      <c r="U1240" s="13">
        <v>47591136.719999999</v>
      </c>
      <c r="V1240" s="14">
        <v>47446010.640000001</v>
      </c>
      <c r="W1240" s="18"/>
      <c r="X1240" s="19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3">
        <v>807273925.42999995</v>
      </c>
      <c r="O1241" s="13">
        <v>807273925.42999995</v>
      </c>
      <c r="P1241" s="13">
        <v>0</v>
      </c>
      <c r="Q1241" s="13">
        <v>807273925.42999995</v>
      </c>
      <c r="R1241" s="13">
        <v>0</v>
      </c>
      <c r="S1241" s="13">
        <v>807273925.42999995</v>
      </c>
      <c r="T1241" s="13">
        <v>0</v>
      </c>
      <c r="U1241" s="13">
        <v>827881405.27999997</v>
      </c>
      <c r="V1241" s="14">
        <v>827881405.27999997</v>
      </c>
      <c r="W1241" s="18"/>
      <c r="X1241" s="19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3">
        <v>31165.55</v>
      </c>
      <c r="O1242" s="13">
        <v>31165.55</v>
      </c>
      <c r="P1242" s="13">
        <v>0</v>
      </c>
      <c r="Q1242" s="13">
        <v>31165.55</v>
      </c>
      <c r="R1242" s="13">
        <v>0</v>
      </c>
      <c r="S1242" s="13">
        <v>31165.55</v>
      </c>
      <c r="T1242" s="13">
        <v>0</v>
      </c>
      <c r="U1242" s="13">
        <v>0</v>
      </c>
      <c r="V1242" s="14">
        <v>0</v>
      </c>
      <c r="W1242" s="18"/>
      <c r="X1242" s="19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3">
        <v>690624926.95000005</v>
      </c>
      <c r="O1243" s="13">
        <v>690624926.95000005</v>
      </c>
      <c r="P1243" s="13">
        <v>0</v>
      </c>
      <c r="Q1243" s="13">
        <v>690624926.95000005</v>
      </c>
      <c r="R1243" s="13">
        <v>0</v>
      </c>
      <c r="S1243" s="13">
        <v>690624926.95000005</v>
      </c>
      <c r="T1243" s="13">
        <v>0</v>
      </c>
      <c r="U1243" s="13">
        <v>664502764.29999995</v>
      </c>
      <c r="V1243" s="14">
        <v>664502764.29999995</v>
      </c>
      <c r="W1243" s="18"/>
      <c r="X1243" s="19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3">
        <v>13113255.210000001</v>
      </c>
      <c r="O1244" s="13">
        <v>13113255.210000001</v>
      </c>
      <c r="P1244" s="13">
        <v>0</v>
      </c>
      <c r="Q1244" s="13">
        <v>13113255.210000001</v>
      </c>
      <c r="R1244" s="13">
        <v>0</v>
      </c>
      <c r="S1244" s="13">
        <v>13113255.210000001</v>
      </c>
      <c r="T1244" s="13">
        <v>0</v>
      </c>
      <c r="U1244" s="13">
        <v>12884643.210000001</v>
      </c>
      <c r="V1244" s="14">
        <v>12884643.210000001</v>
      </c>
      <c r="W1244" s="18"/>
      <c r="X1244" s="19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3">
        <v>23250</v>
      </c>
      <c r="O1245" s="13">
        <v>23250</v>
      </c>
      <c r="P1245" s="13">
        <v>0</v>
      </c>
      <c r="Q1245" s="13">
        <v>23250</v>
      </c>
      <c r="R1245" s="13">
        <v>0</v>
      </c>
      <c r="S1245" s="13">
        <v>23250</v>
      </c>
      <c r="T1245" s="13">
        <v>0</v>
      </c>
      <c r="U1245" s="13">
        <v>23250</v>
      </c>
      <c r="V1245" s="14">
        <v>23250</v>
      </c>
      <c r="W1245" s="18"/>
      <c r="X1245" s="19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3">
        <v>3960203.08</v>
      </c>
      <c r="O1246" s="13">
        <v>3960203.08</v>
      </c>
      <c r="P1246" s="13">
        <v>0</v>
      </c>
      <c r="Q1246" s="13">
        <v>3960203.08</v>
      </c>
      <c r="R1246" s="13">
        <v>0</v>
      </c>
      <c r="S1246" s="13">
        <v>3960203.08</v>
      </c>
      <c r="T1246" s="13">
        <v>0</v>
      </c>
      <c r="U1246" s="13">
        <v>3891162.25</v>
      </c>
      <c r="V1246" s="14">
        <v>3891162.25</v>
      </c>
      <c r="W1246" s="18"/>
      <c r="X1246" s="19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3">
        <v>600000</v>
      </c>
      <c r="O1247" s="13">
        <v>600000</v>
      </c>
      <c r="P1247" s="13">
        <v>0</v>
      </c>
      <c r="Q1247" s="13">
        <v>600000</v>
      </c>
      <c r="R1247" s="13">
        <v>0</v>
      </c>
      <c r="S1247" s="13">
        <v>600000</v>
      </c>
      <c r="T1247" s="13">
        <v>0</v>
      </c>
      <c r="U1247" s="13">
        <v>0</v>
      </c>
      <c r="V1247" s="14">
        <v>0</v>
      </c>
      <c r="W1247" s="18"/>
      <c r="X1247" s="19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3">
        <v>128902</v>
      </c>
      <c r="O1248" s="13">
        <v>128902</v>
      </c>
      <c r="P1248" s="13">
        <v>0</v>
      </c>
      <c r="Q1248" s="13">
        <v>128902</v>
      </c>
      <c r="R1248" s="13">
        <v>0</v>
      </c>
      <c r="S1248" s="13">
        <v>128902</v>
      </c>
      <c r="T1248" s="13">
        <v>0</v>
      </c>
      <c r="U1248" s="13">
        <v>128902</v>
      </c>
      <c r="V1248" s="14">
        <v>128902</v>
      </c>
      <c r="W1248" s="18"/>
      <c r="X1248" s="19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3">
        <v>0</v>
      </c>
      <c r="O1249" s="13">
        <v>0</v>
      </c>
      <c r="P1249" s="13">
        <v>0</v>
      </c>
      <c r="Q1249" s="13">
        <v>0</v>
      </c>
      <c r="R1249" s="13">
        <v>0</v>
      </c>
      <c r="S1249" s="13">
        <v>0</v>
      </c>
      <c r="T1249" s="13">
        <v>0</v>
      </c>
      <c r="U1249" s="13">
        <v>2000</v>
      </c>
      <c r="V1249" s="14">
        <v>2000</v>
      </c>
      <c r="W1249" s="18"/>
      <c r="X1249" s="19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3">
        <v>238078.36</v>
      </c>
      <c r="O1250" s="13">
        <v>238078.36</v>
      </c>
      <c r="P1250" s="13">
        <v>0</v>
      </c>
      <c r="Q1250" s="13">
        <v>238078.36</v>
      </c>
      <c r="R1250" s="13">
        <v>0</v>
      </c>
      <c r="S1250" s="13">
        <v>238078.36</v>
      </c>
      <c r="T1250" s="13">
        <v>0</v>
      </c>
      <c r="U1250" s="13">
        <v>210239.87</v>
      </c>
      <c r="V1250" s="14">
        <v>210239.87</v>
      </c>
      <c r="W1250" s="18"/>
      <c r="X1250" s="19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3">
        <v>1360509.4</v>
      </c>
      <c r="O1251" s="13">
        <v>1360509.4</v>
      </c>
      <c r="P1251" s="13">
        <v>0</v>
      </c>
      <c r="Q1251" s="13">
        <v>1360509.4</v>
      </c>
      <c r="R1251" s="13">
        <v>0</v>
      </c>
      <c r="S1251" s="13">
        <v>1360509.4</v>
      </c>
      <c r="T1251" s="13">
        <v>0</v>
      </c>
      <c r="U1251" s="13">
        <v>1631575</v>
      </c>
      <c r="V1251" s="14">
        <v>1631575</v>
      </c>
      <c r="W1251" s="18"/>
      <c r="X1251" s="19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3">
        <v>2641721.41</v>
      </c>
      <c r="O1252" s="13">
        <v>2641721.41</v>
      </c>
      <c r="P1252" s="13">
        <v>0</v>
      </c>
      <c r="Q1252" s="13">
        <v>2641721.41</v>
      </c>
      <c r="R1252" s="13">
        <v>0</v>
      </c>
      <c r="S1252" s="13">
        <v>2641721.41</v>
      </c>
      <c r="T1252" s="13">
        <v>0</v>
      </c>
      <c r="U1252" s="13">
        <v>2271821.41</v>
      </c>
      <c r="V1252" s="14">
        <v>2271821.41</v>
      </c>
      <c r="W1252" s="18"/>
      <c r="X1252" s="19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3">
        <v>23500</v>
      </c>
      <c r="O1253" s="13">
        <v>23500</v>
      </c>
      <c r="P1253" s="13">
        <v>0</v>
      </c>
      <c r="Q1253" s="13">
        <v>23500</v>
      </c>
      <c r="R1253" s="13">
        <v>0</v>
      </c>
      <c r="S1253" s="13">
        <v>23500</v>
      </c>
      <c r="T1253" s="13">
        <v>0</v>
      </c>
      <c r="U1253" s="13">
        <v>23500</v>
      </c>
      <c r="V1253" s="14">
        <v>23500</v>
      </c>
      <c r="W1253" s="18"/>
      <c r="X1253" s="19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3">
        <v>532000</v>
      </c>
      <c r="O1254" s="13">
        <v>532000</v>
      </c>
      <c r="P1254" s="13">
        <v>0</v>
      </c>
      <c r="Q1254" s="13">
        <v>532000</v>
      </c>
      <c r="R1254" s="13">
        <v>0</v>
      </c>
      <c r="S1254" s="13">
        <v>532000</v>
      </c>
      <c r="T1254" s="13">
        <v>0</v>
      </c>
      <c r="U1254" s="13">
        <v>532000</v>
      </c>
      <c r="V1254" s="14">
        <v>532000</v>
      </c>
      <c r="W1254" s="18"/>
      <c r="X1254" s="19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3">
        <v>3877481.51</v>
      </c>
      <c r="O1255" s="13">
        <v>3877481.51</v>
      </c>
      <c r="P1255" s="13">
        <v>0</v>
      </c>
      <c r="Q1255" s="13">
        <v>3877481.51</v>
      </c>
      <c r="R1255" s="13">
        <v>0</v>
      </c>
      <c r="S1255" s="13">
        <v>3877481.51</v>
      </c>
      <c r="T1255" s="13">
        <v>0</v>
      </c>
      <c r="U1255" s="13">
        <v>4603220</v>
      </c>
      <c r="V1255" s="14">
        <v>4603220</v>
      </c>
      <c r="W1255" s="18"/>
      <c r="X1255" s="19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3">
        <v>1760582.2</v>
      </c>
      <c r="O1256" s="13">
        <v>1760582.2</v>
      </c>
      <c r="P1256" s="13">
        <v>0</v>
      </c>
      <c r="Q1256" s="13">
        <v>1760582.2</v>
      </c>
      <c r="R1256" s="13">
        <v>0</v>
      </c>
      <c r="S1256" s="13">
        <v>1760582.2</v>
      </c>
      <c r="T1256" s="13">
        <v>0</v>
      </c>
      <c r="U1256" s="13">
        <v>1760582.2</v>
      </c>
      <c r="V1256" s="14">
        <v>1760582.2</v>
      </c>
      <c r="W1256" s="18"/>
      <c r="X1256" s="19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3">
        <v>1065.5999999999999</v>
      </c>
      <c r="O1257" s="13">
        <v>1065.5999999999999</v>
      </c>
      <c r="P1257" s="13">
        <v>0</v>
      </c>
      <c r="Q1257" s="13">
        <v>1065.5999999999999</v>
      </c>
      <c r="R1257" s="13">
        <v>0</v>
      </c>
      <c r="S1257" s="13">
        <v>1065.5999999999999</v>
      </c>
      <c r="T1257" s="13">
        <v>0</v>
      </c>
      <c r="U1257" s="13">
        <v>0</v>
      </c>
      <c r="V1257" s="14">
        <v>0</v>
      </c>
      <c r="W1257" s="18"/>
      <c r="X1257" s="19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3">
        <v>30133831.539999999</v>
      </c>
      <c r="O1258" s="13">
        <v>30133831.539999999</v>
      </c>
      <c r="P1258" s="13">
        <v>0</v>
      </c>
      <c r="Q1258" s="13">
        <v>30133831.539999999</v>
      </c>
      <c r="R1258" s="13">
        <v>0</v>
      </c>
      <c r="S1258" s="13">
        <v>30133831.539999999</v>
      </c>
      <c r="T1258" s="13">
        <v>0</v>
      </c>
      <c r="U1258" s="13">
        <v>28848679.949999999</v>
      </c>
      <c r="V1258" s="14">
        <v>28848679.949999999</v>
      </c>
      <c r="W1258" s="18"/>
      <c r="X1258" s="19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3">
        <v>249675.74</v>
      </c>
      <c r="O1259" s="13">
        <v>249675.74</v>
      </c>
      <c r="P1259" s="13">
        <v>0</v>
      </c>
      <c r="Q1259" s="13">
        <v>249675.74</v>
      </c>
      <c r="R1259" s="13">
        <v>0</v>
      </c>
      <c r="S1259" s="13">
        <v>249675.74</v>
      </c>
      <c r="T1259" s="13">
        <v>0</v>
      </c>
      <c r="U1259" s="13">
        <v>249675.74</v>
      </c>
      <c r="V1259" s="14">
        <v>249675.74</v>
      </c>
      <c r="W1259" s="18"/>
      <c r="X1259" s="19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3">
        <v>32625.68</v>
      </c>
      <c r="O1260" s="13">
        <v>32625.68</v>
      </c>
      <c r="P1260" s="13">
        <v>0</v>
      </c>
      <c r="Q1260" s="13">
        <v>32625.68</v>
      </c>
      <c r="R1260" s="13">
        <v>0</v>
      </c>
      <c r="S1260" s="13">
        <v>32625.68</v>
      </c>
      <c r="T1260" s="13">
        <v>0</v>
      </c>
      <c r="U1260" s="13">
        <v>32625.68</v>
      </c>
      <c r="V1260" s="14">
        <v>32625.68</v>
      </c>
      <c r="W1260" s="18"/>
      <c r="X1260" s="19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3">
        <v>13000</v>
      </c>
      <c r="O1261" s="13">
        <v>13000</v>
      </c>
      <c r="P1261" s="13">
        <v>0</v>
      </c>
      <c r="Q1261" s="13">
        <v>13000</v>
      </c>
      <c r="R1261" s="13">
        <v>0</v>
      </c>
      <c r="S1261" s="13">
        <v>13000</v>
      </c>
      <c r="T1261" s="13">
        <v>0</v>
      </c>
      <c r="U1261" s="13">
        <v>13000</v>
      </c>
      <c r="V1261" s="14">
        <v>13000</v>
      </c>
      <c r="W1261" s="18"/>
      <c r="X1261" s="19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3">
        <v>1775977.64</v>
      </c>
      <c r="O1262" s="13">
        <v>1775977.64</v>
      </c>
      <c r="P1262" s="13">
        <v>0</v>
      </c>
      <c r="Q1262" s="13">
        <v>1775977.64</v>
      </c>
      <c r="R1262" s="13">
        <v>0</v>
      </c>
      <c r="S1262" s="13">
        <v>1775977.64</v>
      </c>
      <c r="T1262" s="13">
        <v>0</v>
      </c>
      <c r="U1262" s="13">
        <v>1772005.64</v>
      </c>
      <c r="V1262" s="14">
        <v>1772005.64</v>
      </c>
      <c r="W1262" s="18"/>
      <c r="X1262" s="19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3">
        <v>8500</v>
      </c>
      <c r="O1263" s="13">
        <v>8500</v>
      </c>
      <c r="P1263" s="13">
        <v>0</v>
      </c>
      <c r="Q1263" s="13">
        <v>8500</v>
      </c>
      <c r="R1263" s="13">
        <v>0</v>
      </c>
      <c r="S1263" s="13">
        <v>8500</v>
      </c>
      <c r="T1263" s="13">
        <v>0</v>
      </c>
      <c r="U1263" s="13">
        <v>8500</v>
      </c>
      <c r="V1263" s="14">
        <v>8500</v>
      </c>
      <c r="W1263" s="18"/>
      <c r="X1263" s="19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3">
        <v>536345.25</v>
      </c>
      <c r="O1264" s="13">
        <v>536345.25</v>
      </c>
      <c r="P1264" s="13">
        <v>0</v>
      </c>
      <c r="Q1264" s="13">
        <v>536345.25</v>
      </c>
      <c r="R1264" s="13">
        <v>0</v>
      </c>
      <c r="S1264" s="13">
        <v>536345.25</v>
      </c>
      <c r="T1264" s="13">
        <v>0</v>
      </c>
      <c r="U1264" s="13">
        <v>535145.69999999995</v>
      </c>
      <c r="V1264" s="14">
        <v>535145.69999999995</v>
      </c>
      <c r="W1264" s="18"/>
      <c r="X1264" s="19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3">
        <v>22500</v>
      </c>
      <c r="O1265" s="13">
        <v>22500</v>
      </c>
      <c r="P1265" s="13">
        <v>0</v>
      </c>
      <c r="Q1265" s="13">
        <v>22500</v>
      </c>
      <c r="R1265" s="13">
        <v>0</v>
      </c>
      <c r="S1265" s="13">
        <v>22500</v>
      </c>
      <c r="T1265" s="13">
        <v>0</v>
      </c>
      <c r="U1265" s="13">
        <v>22500</v>
      </c>
      <c r="V1265" s="14">
        <v>22500</v>
      </c>
      <c r="W1265" s="18"/>
      <c r="X1265" s="19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3">
        <v>4320</v>
      </c>
      <c r="O1266" s="13">
        <v>4320</v>
      </c>
      <c r="P1266" s="13">
        <v>0</v>
      </c>
      <c r="Q1266" s="13">
        <v>4320</v>
      </c>
      <c r="R1266" s="13">
        <v>0</v>
      </c>
      <c r="S1266" s="13">
        <v>4320</v>
      </c>
      <c r="T1266" s="13">
        <v>0</v>
      </c>
      <c r="U1266" s="13">
        <v>4320</v>
      </c>
      <c r="V1266" s="14">
        <v>4320</v>
      </c>
      <c r="W1266" s="18"/>
      <c r="X1266" s="19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3">
        <v>59400</v>
      </c>
      <c r="O1267" s="13">
        <v>59400</v>
      </c>
      <c r="P1267" s="13">
        <v>0</v>
      </c>
      <c r="Q1267" s="13">
        <v>59400</v>
      </c>
      <c r="R1267" s="13">
        <v>0</v>
      </c>
      <c r="S1267" s="13">
        <v>59400</v>
      </c>
      <c r="T1267" s="13">
        <v>0</v>
      </c>
      <c r="U1267" s="13">
        <v>49400</v>
      </c>
      <c r="V1267" s="14">
        <v>49400</v>
      </c>
      <c r="W1267" s="18"/>
      <c r="X1267" s="19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3">
        <v>100000</v>
      </c>
      <c r="O1268" s="13">
        <v>100000</v>
      </c>
      <c r="P1268" s="13">
        <v>0</v>
      </c>
      <c r="Q1268" s="13">
        <v>100000</v>
      </c>
      <c r="R1268" s="13">
        <v>0</v>
      </c>
      <c r="S1268" s="13">
        <v>100000</v>
      </c>
      <c r="T1268" s="13">
        <v>0</v>
      </c>
      <c r="U1268" s="13">
        <v>110000</v>
      </c>
      <c r="V1268" s="14">
        <v>110000</v>
      </c>
      <c r="W1268" s="18"/>
      <c r="X1268" s="19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3">
        <v>76121563.480000004</v>
      </c>
      <c r="O1269" s="13">
        <v>76121563.480000004</v>
      </c>
      <c r="P1269" s="13">
        <v>0</v>
      </c>
      <c r="Q1269" s="13">
        <v>76121563.480000004</v>
      </c>
      <c r="R1269" s="13">
        <v>0</v>
      </c>
      <c r="S1269" s="13">
        <v>76121563.480000004</v>
      </c>
      <c r="T1269" s="13">
        <v>0</v>
      </c>
      <c r="U1269" s="13">
        <v>75273097.819999993</v>
      </c>
      <c r="V1269" s="14">
        <v>75273097.819999993</v>
      </c>
      <c r="W1269" s="18"/>
      <c r="X1269" s="19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3">
        <v>13807939.84</v>
      </c>
      <c r="O1270" s="13">
        <v>13807939.84</v>
      </c>
      <c r="P1270" s="13">
        <v>0</v>
      </c>
      <c r="Q1270" s="13">
        <v>13807939.84</v>
      </c>
      <c r="R1270" s="13">
        <v>0</v>
      </c>
      <c r="S1270" s="13">
        <v>13807939.84</v>
      </c>
      <c r="T1270" s="13">
        <v>0</v>
      </c>
      <c r="U1270" s="13">
        <v>13565093.460000001</v>
      </c>
      <c r="V1270" s="14">
        <v>13565093.460000001</v>
      </c>
      <c r="W1270" s="18"/>
      <c r="X1270" s="19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3">
        <v>17953102.859999999</v>
      </c>
      <c r="O1271" s="13">
        <v>17953102.859999999</v>
      </c>
      <c r="P1271" s="13">
        <v>0</v>
      </c>
      <c r="Q1271" s="13">
        <v>17953102.859999999</v>
      </c>
      <c r="R1271" s="13">
        <v>0</v>
      </c>
      <c r="S1271" s="13">
        <v>17953102.859999999</v>
      </c>
      <c r="T1271" s="13">
        <v>0</v>
      </c>
      <c r="U1271" s="13">
        <v>1137763.6100000001</v>
      </c>
      <c r="V1271" s="14">
        <v>1362344.74</v>
      </c>
      <c r="W1271" s="18"/>
      <c r="X1271" s="19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3">
        <v>6357157.7300000004</v>
      </c>
      <c r="O1272" s="13">
        <v>6357157.7300000004</v>
      </c>
      <c r="P1272" s="13">
        <v>0</v>
      </c>
      <c r="Q1272" s="13">
        <v>6357157.7300000004</v>
      </c>
      <c r="R1272" s="13">
        <v>0</v>
      </c>
      <c r="S1272" s="13">
        <v>6357157.7300000004</v>
      </c>
      <c r="T1272" s="13">
        <v>0</v>
      </c>
      <c r="U1272" s="13">
        <v>5922512.6299999999</v>
      </c>
      <c r="V1272" s="14">
        <v>5922512.6299999999</v>
      </c>
      <c r="W1272" s="18"/>
      <c r="X1272" s="19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3">
        <v>0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4">
        <v>0</v>
      </c>
      <c r="W1273" s="18"/>
      <c r="X1273" s="19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3">
        <v>55405.02</v>
      </c>
      <c r="O1274" s="13">
        <v>55405.02</v>
      </c>
      <c r="P1274" s="13">
        <v>0</v>
      </c>
      <c r="Q1274" s="13">
        <v>55405.02</v>
      </c>
      <c r="R1274" s="13">
        <v>0</v>
      </c>
      <c r="S1274" s="13">
        <v>55405.02</v>
      </c>
      <c r="T1274" s="13">
        <v>0</v>
      </c>
      <c r="U1274" s="13">
        <v>0</v>
      </c>
      <c r="V1274" s="14">
        <v>0</v>
      </c>
      <c r="W1274" s="18"/>
      <c r="X1274" s="19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3">
        <v>0</v>
      </c>
      <c r="O1275" s="13">
        <v>0</v>
      </c>
      <c r="P1275" s="13">
        <v>0</v>
      </c>
      <c r="Q1275" s="13">
        <v>0</v>
      </c>
      <c r="R1275" s="13">
        <v>0</v>
      </c>
      <c r="S1275" s="13">
        <v>0</v>
      </c>
      <c r="T1275" s="13">
        <v>0</v>
      </c>
      <c r="U1275" s="13">
        <v>0</v>
      </c>
      <c r="V1275" s="14">
        <v>0</v>
      </c>
      <c r="W1275" s="18"/>
      <c r="X1275" s="19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3">
        <v>16732.310000000001</v>
      </c>
      <c r="O1276" s="13">
        <v>16732.310000000001</v>
      </c>
      <c r="P1276" s="13">
        <v>0</v>
      </c>
      <c r="Q1276" s="13">
        <v>16732.310000000001</v>
      </c>
      <c r="R1276" s="13">
        <v>0</v>
      </c>
      <c r="S1276" s="13">
        <v>16732.310000000001</v>
      </c>
      <c r="T1276" s="13">
        <v>0</v>
      </c>
      <c r="U1276" s="13">
        <v>0</v>
      </c>
      <c r="V1276" s="14">
        <v>0</v>
      </c>
      <c r="W1276" s="18"/>
      <c r="X1276" s="19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3">
        <v>0</v>
      </c>
      <c r="O1277" s="13">
        <v>0</v>
      </c>
      <c r="P1277" s="13">
        <v>0</v>
      </c>
      <c r="Q1277" s="13">
        <v>0</v>
      </c>
      <c r="R1277" s="13">
        <v>0</v>
      </c>
      <c r="S1277" s="13">
        <v>0</v>
      </c>
      <c r="T1277" s="13">
        <v>0</v>
      </c>
      <c r="U1277" s="13">
        <v>0</v>
      </c>
      <c r="V1277" s="14">
        <v>0</v>
      </c>
      <c r="W1277" s="18"/>
      <c r="X1277" s="19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3">
        <v>6708062.6699999999</v>
      </c>
      <c r="O1278" s="13">
        <v>6708062.6699999999</v>
      </c>
      <c r="P1278" s="13">
        <v>0</v>
      </c>
      <c r="Q1278" s="13">
        <v>6708062.6699999999</v>
      </c>
      <c r="R1278" s="13">
        <v>0</v>
      </c>
      <c r="S1278" s="13">
        <v>6708062.6699999999</v>
      </c>
      <c r="T1278" s="13">
        <v>0</v>
      </c>
      <c r="U1278" s="13">
        <v>0</v>
      </c>
      <c r="V1278" s="14">
        <v>0</v>
      </c>
      <c r="W1278" s="18"/>
      <c r="X1278" s="19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3">
        <v>695724.48</v>
      </c>
      <c r="O1279" s="13">
        <v>695724.48</v>
      </c>
      <c r="P1279" s="13">
        <v>0</v>
      </c>
      <c r="Q1279" s="13">
        <v>695724.48</v>
      </c>
      <c r="R1279" s="13">
        <v>0</v>
      </c>
      <c r="S1279" s="13">
        <v>695724.48</v>
      </c>
      <c r="T1279" s="13">
        <v>0</v>
      </c>
      <c r="U1279" s="13">
        <v>407292.54</v>
      </c>
      <c r="V1279" s="14">
        <v>407292.54</v>
      </c>
      <c r="W1279" s="18"/>
      <c r="X1279" s="19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3">
        <v>118860.6</v>
      </c>
      <c r="O1280" s="13">
        <v>118860.6</v>
      </c>
      <c r="P1280" s="13">
        <v>0</v>
      </c>
      <c r="Q1280" s="13">
        <v>118860.6</v>
      </c>
      <c r="R1280" s="13">
        <v>0</v>
      </c>
      <c r="S1280" s="13">
        <v>118860.6</v>
      </c>
      <c r="T1280" s="13">
        <v>0</v>
      </c>
      <c r="U1280" s="13">
        <v>407292.54</v>
      </c>
      <c r="V1280" s="14">
        <v>407292.54</v>
      </c>
      <c r="W1280" s="18"/>
      <c r="X1280" s="19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43959956.770000003</v>
      </c>
      <c r="V1281" s="14">
        <v>124440868.73</v>
      </c>
      <c r="W1281" s="18"/>
      <c r="X1281" s="19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77117908.730000004</v>
      </c>
      <c r="V1282" s="14">
        <v>218303662.28999999</v>
      </c>
      <c r="W1282" s="18"/>
      <c r="X1282" s="19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3">
        <v>7894733.2000000002</v>
      </c>
      <c r="O1283" s="13">
        <v>7894733.2000000002</v>
      </c>
      <c r="P1283" s="13">
        <v>0</v>
      </c>
      <c r="Q1283" s="13">
        <v>7894733.2000000002</v>
      </c>
      <c r="R1283" s="13">
        <v>0</v>
      </c>
      <c r="S1283" s="13">
        <v>7894733.2000000002</v>
      </c>
      <c r="T1283" s="13">
        <v>0</v>
      </c>
      <c r="U1283" s="13">
        <v>7806955.9000000004</v>
      </c>
      <c r="V1283" s="14">
        <v>7787745.0899999999</v>
      </c>
      <c r="W1283" s="18"/>
      <c r="X1283" s="19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3">
        <v>5025582.47</v>
      </c>
      <c r="O1284" s="13">
        <v>5025582.47</v>
      </c>
      <c r="P1284" s="13">
        <v>0</v>
      </c>
      <c r="Q1284" s="13">
        <v>5025582.47</v>
      </c>
      <c r="R1284" s="13">
        <v>0</v>
      </c>
      <c r="S1284" s="13">
        <v>5025582.47</v>
      </c>
      <c r="T1284" s="13">
        <v>0</v>
      </c>
      <c r="U1284" s="13">
        <v>4969705.72</v>
      </c>
      <c r="V1284" s="14">
        <v>4957476.62</v>
      </c>
      <c r="W1284" s="18"/>
      <c r="X1284" s="19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3">
        <v>913742268.08000004</v>
      </c>
      <c r="O1285" s="13">
        <v>913742268.08000004</v>
      </c>
      <c r="P1285" s="13">
        <v>0</v>
      </c>
      <c r="Q1285" s="13">
        <v>913742268.08000004</v>
      </c>
      <c r="R1285" s="13">
        <v>0</v>
      </c>
      <c r="S1285" s="13">
        <v>913742268.08000004</v>
      </c>
      <c r="T1285" s="13">
        <v>0</v>
      </c>
      <c r="U1285" s="13">
        <v>903582858.61000001</v>
      </c>
      <c r="V1285" s="14">
        <v>901359385.23000002</v>
      </c>
      <c r="W1285" s="18"/>
      <c r="X1285" s="19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3">
        <v>3573915.54</v>
      </c>
      <c r="O1286" s="13">
        <v>3573915.54</v>
      </c>
      <c r="P1286" s="13">
        <v>0</v>
      </c>
      <c r="Q1286" s="13">
        <v>3573915.54</v>
      </c>
      <c r="R1286" s="13">
        <v>0</v>
      </c>
      <c r="S1286" s="13">
        <v>3573915.54</v>
      </c>
      <c r="T1286" s="13">
        <v>0</v>
      </c>
      <c r="U1286" s="13">
        <v>3544239.19</v>
      </c>
      <c r="V1286" s="14">
        <v>3491486.21</v>
      </c>
      <c r="W1286" s="18"/>
      <c r="X1286" s="19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3">
        <v>2220634.66</v>
      </c>
      <c r="O1287" s="13">
        <v>2220634.66</v>
      </c>
      <c r="P1287" s="13">
        <v>0</v>
      </c>
      <c r="Q1287" s="13">
        <v>2220634.66</v>
      </c>
      <c r="R1287" s="13">
        <v>0</v>
      </c>
      <c r="S1287" s="13">
        <v>2220634.66</v>
      </c>
      <c r="T1287" s="13">
        <v>0</v>
      </c>
      <c r="U1287" s="13">
        <v>2202195.41</v>
      </c>
      <c r="V1287" s="14">
        <v>2169417.6</v>
      </c>
      <c r="W1287" s="18"/>
      <c r="X1287" s="19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3">
        <v>408204900</v>
      </c>
      <c r="O1288" s="13">
        <v>408204900</v>
      </c>
      <c r="P1288" s="13">
        <v>0</v>
      </c>
      <c r="Q1288" s="13">
        <v>408204900</v>
      </c>
      <c r="R1288" s="13">
        <v>0</v>
      </c>
      <c r="S1288" s="13">
        <v>408204900</v>
      </c>
      <c r="T1288" s="13">
        <v>0</v>
      </c>
      <c r="U1288" s="13">
        <v>404815332</v>
      </c>
      <c r="V1288" s="14">
        <v>398790000</v>
      </c>
      <c r="W1288" s="18"/>
      <c r="X1288" s="19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3">
        <v>12587634</v>
      </c>
      <c r="O1289" s="13">
        <v>12587634</v>
      </c>
      <c r="P1289" s="13">
        <v>0</v>
      </c>
      <c r="Q1289" s="13">
        <v>12587634</v>
      </c>
      <c r="R1289" s="13">
        <v>0</v>
      </c>
      <c r="S1289" s="13">
        <v>12587634</v>
      </c>
      <c r="T1289" s="13">
        <v>0</v>
      </c>
      <c r="U1289" s="13">
        <v>12587634</v>
      </c>
      <c r="V1289" s="14">
        <v>12587634</v>
      </c>
      <c r="W1289" s="18"/>
      <c r="X1289" s="19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3">
        <v>339309</v>
      </c>
      <c r="O1290" s="13">
        <v>339309</v>
      </c>
      <c r="P1290" s="13">
        <v>0</v>
      </c>
      <c r="Q1290" s="13">
        <v>339309</v>
      </c>
      <c r="R1290" s="13">
        <v>0</v>
      </c>
      <c r="S1290" s="13">
        <v>339309</v>
      </c>
      <c r="T1290" s="13">
        <v>0</v>
      </c>
      <c r="U1290" s="13">
        <v>339309</v>
      </c>
      <c r="V1290" s="14">
        <v>339309</v>
      </c>
      <c r="W1290" s="18"/>
      <c r="X1290" s="19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3">
        <v>41911.69</v>
      </c>
      <c r="O1291" s="13">
        <v>41911.69</v>
      </c>
      <c r="P1291" s="13">
        <v>0</v>
      </c>
      <c r="Q1291" s="13">
        <v>41911.69</v>
      </c>
      <c r="R1291" s="13">
        <v>0</v>
      </c>
      <c r="S1291" s="13">
        <v>41911.69</v>
      </c>
      <c r="T1291" s="13">
        <v>0</v>
      </c>
      <c r="U1291" s="13">
        <v>34726.620000000003</v>
      </c>
      <c r="V1291" s="14">
        <v>27398.04</v>
      </c>
      <c r="W1291" s="18"/>
      <c r="X1291" s="19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3">
        <v>6228.84</v>
      </c>
      <c r="O1292" s="13">
        <v>6228.84</v>
      </c>
      <c r="P1292" s="13">
        <v>0</v>
      </c>
      <c r="Q1292" s="13">
        <v>6228.84</v>
      </c>
      <c r="R1292" s="13">
        <v>0</v>
      </c>
      <c r="S1292" s="13">
        <v>6228.84</v>
      </c>
      <c r="T1292" s="13">
        <v>0</v>
      </c>
      <c r="U1292" s="13">
        <v>5161.01</v>
      </c>
      <c r="V1292" s="14">
        <v>4071.85</v>
      </c>
      <c r="W1292" s="18"/>
      <c r="X1292" s="19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3">
        <v>2805784.8</v>
      </c>
      <c r="O1293" s="13">
        <v>2805784.8</v>
      </c>
      <c r="P1293" s="13">
        <v>0</v>
      </c>
      <c r="Q1293" s="13">
        <v>2805784.8</v>
      </c>
      <c r="R1293" s="13">
        <v>0</v>
      </c>
      <c r="S1293" s="13">
        <v>2805784.8</v>
      </c>
      <c r="T1293" s="13">
        <v>0</v>
      </c>
      <c r="U1293" s="13">
        <v>2324779.2000000002</v>
      </c>
      <c r="V1293" s="14">
        <v>1834166.4</v>
      </c>
      <c r="W1293" s="18"/>
      <c r="X1293" s="19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3">
        <v>2456845.11</v>
      </c>
      <c r="O1294" s="13">
        <v>2456845.11</v>
      </c>
      <c r="P1294" s="13">
        <v>0</v>
      </c>
      <c r="Q1294" s="13">
        <v>2456845.11</v>
      </c>
      <c r="R1294" s="13">
        <v>0</v>
      </c>
      <c r="S1294" s="13">
        <v>2456845.11</v>
      </c>
      <c r="T1294" s="13">
        <v>0</v>
      </c>
      <c r="U1294" s="13">
        <v>2555342.25</v>
      </c>
      <c r="V1294" s="14">
        <v>2657789.4900000002</v>
      </c>
      <c r="W1294" s="18"/>
      <c r="X1294" s="19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3">
        <v>1460450.62</v>
      </c>
      <c r="O1295" s="13">
        <v>1460450.62</v>
      </c>
      <c r="P1295" s="13">
        <v>0</v>
      </c>
      <c r="Q1295" s="13">
        <v>1460450.62</v>
      </c>
      <c r="R1295" s="13">
        <v>0</v>
      </c>
      <c r="S1295" s="13">
        <v>1460450.62</v>
      </c>
      <c r="T1295" s="13">
        <v>0</v>
      </c>
      <c r="U1295" s="13">
        <v>1519001.4</v>
      </c>
      <c r="V1295" s="14">
        <v>1579900.29</v>
      </c>
      <c r="W1295" s="18"/>
      <c r="X1295" s="19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3">
        <v>274005744.48000002</v>
      </c>
      <c r="O1296" s="13">
        <v>274005744.48000002</v>
      </c>
      <c r="P1296" s="13">
        <v>0</v>
      </c>
      <c r="Q1296" s="13">
        <v>274005744.48000002</v>
      </c>
      <c r="R1296" s="13">
        <v>0</v>
      </c>
      <c r="S1296" s="13">
        <v>274005744.48000002</v>
      </c>
      <c r="T1296" s="13">
        <v>0</v>
      </c>
      <c r="U1296" s="13">
        <v>284990882.49000001</v>
      </c>
      <c r="V1296" s="14">
        <v>296416565.44999999</v>
      </c>
      <c r="W1296" s="18"/>
      <c r="X1296" s="19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3">
        <v>1080947.6399999999</v>
      </c>
      <c r="O1297" s="13">
        <v>1080947.6399999999</v>
      </c>
      <c r="P1297" s="13">
        <v>0</v>
      </c>
      <c r="Q1297" s="13">
        <v>1080947.6399999999</v>
      </c>
      <c r="R1297" s="13">
        <v>0</v>
      </c>
      <c r="S1297" s="13">
        <v>1080947.6399999999</v>
      </c>
      <c r="T1297" s="13">
        <v>0</v>
      </c>
      <c r="U1297" s="13">
        <v>1128662.3999999999</v>
      </c>
      <c r="V1297" s="14">
        <v>1178458.6299999999</v>
      </c>
      <c r="W1297" s="18"/>
      <c r="X1297" s="19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3">
        <v>761697.18</v>
      </c>
      <c r="O1298" s="13">
        <v>761697.18</v>
      </c>
      <c r="P1298" s="13">
        <v>0</v>
      </c>
      <c r="Q1298" s="13">
        <v>761697.18</v>
      </c>
      <c r="R1298" s="13">
        <v>0</v>
      </c>
      <c r="S1298" s="13">
        <v>761697.18</v>
      </c>
      <c r="T1298" s="13">
        <v>0</v>
      </c>
      <c r="U1298" s="13">
        <v>795319.7</v>
      </c>
      <c r="V1298" s="14">
        <v>830408.96</v>
      </c>
      <c r="W1298" s="18"/>
      <c r="X1298" s="19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3">
        <v>132469074</v>
      </c>
      <c r="O1299" s="13">
        <v>132469074</v>
      </c>
      <c r="P1299" s="13">
        <v>0</v>
      </c>
      <c r="Q1299" s="13">
        <v>132469074</v>
      </c>
      <c r="R1299" s="13">
        <v>0</v>
      </c>
      <c r="S1299" s="13">
        <v>132469074</v>
      </c>
      <c r="T1299" s="13">
        <v>0</v>
      </c>
      <c r="U1299" s="13">
        <v>138316470</v>
      </c>
      <c r="V1299" s="14">
        <v>144418950</v>
      </c>
      <c r="W1299" s="18"/>
      <c r="X1299" s="19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3">
        <v>3119434</v>
      </c>
      <c r="O1300" s="13">
        <v>3119434</v>
      </c>
      <c r="P1300" s="13">
        <v>0</v>
      </c>
      <c r="Q1300" s="13">
        <v>3119434</v>
      </c>
      <c r="R1300" s="13">
        <v>0</v>
      </c>
      <c r="S1300" s="13">
        <v>3119434</v>
      </c>
      <c r="T1300" s="13">
        <v>0</v>
      </c>
      <c r="U1300" s="13">
        <v>3119434</v>
      </c>
      <c r="V1300" s="14">
        <v>3119434</v>
      </c>
      <c r="W1300" s="18"/>
      <c r="X1300" s="19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3">
        <v>78332.259999999995</v>
      </c>
      <c r="O1301" s="13">
        <v>78332.259999999995</v>
      </c>
      <c r="P1301" s="13">
        <v>0</v>
      </c>
      <c r="Q1301" s="13">
        <v>78332.259999999995</v>
      </c>
      <c r="R1301" s="13">
        <v>0</v>
      </c>
      <c r="S1301" s="13">
        <v>78332.259999999995</v>
      </c>
      <c r="T1301" s="13">
        <v>0</v>
      </c>
      <c r="U1301" s="13">
        <v>72843.990000000005</v>
      </c>
      <c r="V1301" s="14">
        <v>66213.399999999994</v>
      </c>
      <c r="W1301" s="18"/>
      <c r="X1301" s="19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3">
        <v>46563.94</v>
      </c>
      <c r="O1302" s="13">
        <v>46563.94</v>
      </c>
      <c r="P1302" s="13">
        <v>0</v>
      </c>
      <c r="Q1302" s="13">
        <v>46563.94</v>
      </c>
      <c r="R1302" s="13">
        <v>0</v>
      </c>
      <c r="S1302" s="13">
        <v>46563.94</v>
      </c>
      <c r="T1302" s="13">
        <v>0</v>
      </c>
      <c r="U1302" s="13">
        <v>43301.49</v>
      </c>
      <c r="V1302" s="14">
        <v>39359.99</v>
      </c>
      <c r="W1302" s="18"/>
      <c r="X1302" s="19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3">
        <v>8736199.3200000003</v>
      </c>
      <c r="O1303" s="13">
        <v>8736199.3200000003</v>
      </c>
      <c r="P1303" s="13">
        <v>0</v>
      </c>
      <c r="Q1303" s="13">
        <v>8736199.3200000003</v>
      </c>
      <c r="R1303" s="13">
        <v>0</v>
      </c>
      <c r="S1303" s="13">
        <v>8736199.3200000003</v>
      </c>
      <c r="T1303" s="13">
        <v>0</v>
      </c>
      <c r="U1303" s="13">
        <v>8124107.1799999997</v>
      </c>
      <c r="V1303" s="14">
        <v>7384614.0999999996</v>
      </c>
      <c r="W1303" s="18"/>
      <c r="X1303" s="19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3">
        <v>47678.74</v>
      </c>
      <c r="O1304" s="13">
        <v>47678.74</v>
      </c>
      <c r="P1304" s="13">
        <v>0</v>
      </c>
      <c r="Q1304" s="13">
        <v>47678.74</v>
      </c>
      <c r="R1304" s="13">
        <v>0</v>
      </c>
      <c r="S1304" s="13">
        <v>47678.74</v>
      </c>
      <c r="T1304" s="13">
        <v>0</v>
      </c>
      <c r="U1304" s="13">
        <v>43045.36</v>
      </c>
      <c r="V1304" s="14">
        <v>37964.620000000003</v>
      </c>
      <c r="W1304" s="18"/>
      <c r="X1304" s="19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3">
        <v>20045.650000000001</v>
      </c>
      <c r="O1305" s="13">
        <v>20045.650000000001</v>
      </c>
      <c r="P1305" s="13">
        <v>0</v>
      </c>
      <c r="Q1305" s="13">
        <v>20045.650000000001</v>
      </c>
      <c r="R1305" s="13">
        <v>0</v>
      </c>
      <c r="S1305" s="13">
        <v>20045.650000000001</v>
      </c>
      <c r="T1305" s="13">
        <v>0</v>
      </c>
      <c r="U1305" s="13">
        <v>18097.63</v>
      </c>
      <c r="V1305" s="14">
        <v>15961.53</v>
      </c>
      <c r="W1305" s="18"/>
      <c r="X1305" s="19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3">
        <v>3739860.72</v>
      </c>
      <c r="O1306" s="13">
        <v>3739860.72</v>
      </c>
      <c r="P1306" s="13">
        <v>0</v>
      </c>
      <c r="Q1306" s="13">
        <v>3739860.72</v>
      </c>
      <c r="R1306" s="13">
        <v>0</v>
      </c>
      <c r="S1306" s="13">
        <v>3739860.72</v>
      </c>
      <c r="T1306" s="13">
        <v>0</v>
      </c>
      <c r="U1306" s="13">
        <v>3376424.16</v>
      </c>
      <c r="V1306" s="14">
        <v>2977897.68</v>
      </c>
      <c r="W1306" s="18"/>
      <c r="X1306" s="19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3">
        <v>151710</v>
      </c>
      <c r="O1307" s="13">
        <v>151710</v>
      </c>
      <c r="P1307" s="13">
        <v>0</v>
      </c>
      <c r="Q1307" s="13">
        <v>151710</v>
      </c>
      <c r="R1307" s="13">
        <v>0</v>
      </c>
      <c r="S1307" s="13">
        <v>151710</v>
      </c>
      <c r="T1307" s="13">
        <v>0</v>
      </c>
      <c r="U1307" s="13">
        <v>151710</v>
      </c>
      <c r="V1307" s="14">
        <v>151710</v>
      </c>
      <c r="W1307" s="18"/>
      <c r="X1307" s="19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3">
        <v>771732.36</v>
      </c>
      <c r="O1308" s="13">
        <v>771732.36</v>
      </c>
      <c r="P1308" s="13">
        <v>0</v>
      </c>
      <c r="Q1308" s="13">
        <v>771732.36</v>
      </c>
      <c r="R1308" s="13">
        <v>0</v>
      </c>
      <c r="S1308" s="13">
        <v>771732.36</v>
      </c>
      <c r="T1308" s="13">
        <v>0</v>
      </c>
      <c r="U1308" s="13">
        <v>771732.36</v>
      </c>
      <c r="V1308" s="14">
        <v>771732.36</v>
      </c>
      <c r="W1308" s="18"/>
      <c r="X1308" s="19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3">
        <v>165500.13</v>
      </c>
      <c r="O1309" s="13">
        <v>165500.13</v>
      </c>
      <c r="P1309" s="13">
        <v>0</v>
      </c>
      <c r="Q1309" s="13">
        <v>165500.13</v>
      </c>
      <c r="R1309" s="13">
        <v>0</v>
      </c>
      <c r="S1309" s="13">
        <v>165500.13</v>
      </c>
      <c r="T1309" s="13">
        <v>0</v>
      </c>
      <c r="U1309" s="13">
        <v>113847.13</v>
      </c>
      <c r="V1309" s="14">
        <v>113847.13</v>
      </c>
      <c r="W1309" s="18"/>
      <c r="X1309" s="19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3">
        <v>28290.12</v>
      </c>
      <c r="O1310" s="13">
        <v>28290.12</v>
      </c>
      <c r="P1310" s="13">
        <v>0</v>
      </c>
      <c r="Q1310" s="13">
        <v>28290.12</v>
      </c>
      <c r="R1310" s="13">
        <v>0</v>
      </c>
      <c r="S1310" s="13">
        <v>28290.12</v>
      </c>
      <c r="T1310" s="13">
        <v>0</v>
      </c>
      <c r="U1310" s="13">
        <v>28290.12</v>
      </c>
      <c r="V1310" s="14">
        <v>28290.12</v>
      </c>
      <c r="W1310" s="18"/>
      <c r="X1310" s="19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3">
        <v>10601217</v>
      </c>
      <c r="O1311" s="13">
        <v>10601217</v>
      </c>
      <c r="P1311" s="13">
        <v>0</v>
      </c>
      <c r="Q1311" s="13">
        <v>10601217</v>
      </c>
      <c r="R1311" s="13">
        <v>0</v>
      </c>
      <c r="S1311" s="13">
        <v>10601217</v>
      </c>
      <c r="T1311" s="13">
        <v>0</v>
      </c>
      <c r="U1311" s="13">
        <v>8758549.8000000007</v>
      </c>
      <c r="V1311" s="14">
        <v>8758549.8000000007</v>
      </c>
      <c r="W1311" s="18"/>
      <c r="X1311" s="19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3">
        <v>1194147.6599999999</v>
      </c>
      <c r="O1312" s="13">
        <v>1194147.6599999999</v>
      </c>
      <c r="P1312" s="13">
        <v>0</v>
      </c>
      <c r="Q1312" s="13">
        <v>1194147.6599999999</v>
      </c>
      <c r="R1312" s="13">
        <v>0</v>
      </c>
      <c r="S1312" s="13">
        <v>1194147.6599999999</v>
      </c>
      <c r="T1312" s="13">
        <v>0</v>
      </c>
      <c r="U1312" s="13">
        <v>1234493.99</v>
      </c>
      <c r="V1312" s="14">
        <v>1276154.1399999999</v>
      </c>
      <c r="W1312" s="18"/>
      <c r="X1312" s="19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3">
        <v>588074.34</v>
      </c>
      <c r="O1313" s="13">
        <v>588074.34</v>
      </c>
      <c r="P1313" s="13">
        <v>0</v>
      </c>
      <c r="Q1313" s="13">
        <v>588074.34</v>
      </c>
      <c r="R1313" s="13">
        <v>0</v>
      </c>
      <c r="S1313" s="13">
        <v>588074.34</v>
      </c>
      <c r="T1313" s="13">
        <v>0</v>
      </c>
      <c r="U1313" s="13">
        <v>607944.69999999995</v>
      </c>
      <c r="V1313" s="14">
        <v>628456.26</v>
      </c>
      <c r="W1313" s="18"/>
      <c r="X1313" s="19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3">
        <v>121002316.56</v>
      </c>
      <c r="O1314" s="13">
        <v>121002316.56</v>
      </c>
      <c r="P1314" s="13">
        <v>0</v>
      </c>
      <c r="Q1314" s="13">
        <v>121002316.56</v>
      </c>
      <c r="R1314" s="13">
        <v>0</v>
      </c>
      <c r="S1314" s="13">
        <v>121002316.56</v>
      </c>
      <c r="T1314" s="13">
        <v>0</v>
      </c>
      <c r="U1314" s="13">
        <v>125090587.56</v>
      </c>
      <c r="V1314" s="14">
        <v>129311986.8</v>
      </c>
      <c r="W1314" s="18"/>
      <c r="X1314" s="19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3">
        <v>220894.82</v>
      </c>
      <c r="O1315" s="13">
        <v>220894.82</v>
      </c>
      <c r="P1315" s="13">
        <v>0</v>
      </c>
      <c r="Q1315" s="13">
        <v>220894.82</v>
      </c>
      <c r="R1315" s="13">
        <v>0</v>
      </c>
      <c r="S1315" s="13">
        <v>220894.82</v>
      </c>
      <c r="T1315" s="13">
        <v>0</v>
      </c>
      <c r="U1315" s="13">
        <v>222216.19</v>
      </c>
      <c r="V1315" s="14">
        <v>224046.37</v>
      </c>
      <c r="W1315" s="18"/>
      <c r="X1315" s="19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3">
        <v>115049.39</v>
      </c>
      <c r="O1316" s="13">
        <v>115049.39</v>
      </c>
      <c r="P1316" s="13">
        <v>0</v>
      </c>
      <c r="Q1316" s="13">
        <v>115049.39</v>
      </c>
      <c r="R1316" s="13">
        <v>0</v>
      </c>
      <c r="S1316" s="13">
        <v>115049.39</v>
      </c>
      <c r="T1316" s="13">
        <v>0</v>
      </c>
      <c r="U1316" s="13">
        <v>115737.60000000001</v>
      </c>
      <c r="V1316" s="14">
        <v>116690.82</v>
      </c>
      <c r="W1316" s="18"/>
      <c r="X1316" s="19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3">
        <v>23009877.359999999</v>
      </c>
      <c r="O1317" s="13">
        <v>23009877.359999999</v>
      </c>
      <c r="P1317" s="13">
        <v>0</v>
      </c>
      <c r="Q1317" s="13">
        <v>23009877.359999999</v>
      </c>
      <c r="R1317" s="13">
        <v>0</v>
      </c>
      <c r="S1317" s="13">
        <v>23009877.359999999</v>
      </c>
      <c r="T1317" s="13">
        <v>0</v>
      </c>
      <c r="U1317" s="13">
        <v>23147520</v>
      </c>
      <c r="V1317" s="14">
        <v>23338164</v>
      </c>
      <c r="W1317" s="18"/>
      <c r="X1317" s="19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3">
        <v>292280</v>
      </c>
      <c r="O1318" s="13">
        <v>292280</v>
      </c>
      <c r="P1318" s="13">
        <v>0</v>
      </c>
      <c r="Q1318" s="13">
        <v>292280</v>
      </c>
      <c r="R1318" s="13">
        <v>0</v>
      </c>
      <c r="S1318" s="13">
        <v>292280</v>
      </c>
      <c r="T1318" s="13">
        <v>0</v>
      </c>
      <c r="U1318" s="13">
        <v>348800</v>
      </c>
      <c r="V1318" s="14">
        <v>505004</v>
      </c>
      <c r="W1318" s="18"/>
      <c r="X1318" s="19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3">
        <v>22185920</v>
      </c>
      <c r="O1319" s="13">
        <v>22185920</v>
      </c>
      <c r="P1319" s="13">
        <v>0</v>
      </c>
      <c r="Q1319" s="13">
        <v>22185920</v>
      </c>
      <c r="R1319" s="13">
        <v>0</v>
      </c>
      <c r="S1319" s="13">
        <v>22185920</v>
      </c>
      <c r="T1319" s="13">
        <v>0</v>
      </c>
      <c r="U1319" s="13">
        <v>22617600</v>
      </c>
      <c r="V1319" s="14">
        <v>23080896</v>
      </c>
      <c r="W1319" s="18"/>
      <c r="X1319" s="19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3">
        <v>1673211.99</v>
      </c>
      <c r="O1320" s="13">
        <v>1673211.99</v>
      </c>
      <c r="P1320" s="13">
        <v>0</v>
      </c>
      <c r="Q1320" s="13">
        <v>1673211.99</v>
      </c>
      <c r="R1320" s="13">
        <v>0</v>
      </c>
      <c r="S1320" s="13">
        <v>1673211.99</v>
      </c>
      <c r="T1320" s="13">
        <v>0</v>
      </c>
      <c r="U1320" s="13">
        <v>1739157.1</v>
      </c>
      <c r="V1320" s="14">
        <v>1803877.49</v>
      </c>
      <c r="W1320" s="18"/>
      <c r="X1320" s="19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3">
        <v>167487988.00999999</v>
      </c>
      <c r="O1321" s="13">
        <v>167487988.00999999</v>
      </c>
      <c r="P1321" s="13">
        <v>0</v>
      </c>
      <c r="Q1321" s="13">
        <v>167487988.00999999</v>
      </c>
      <c r="R1321" s="13">
        <v>0</v>
      </c>
      <c r="S1321" s="13">
        <v>167487988.00999999</v>
      </c>
      <c r="T1321" s="13">
        <v>0</v>
      </c>
      <c r="U1321" s="13">
        <v>174187542.90000001</v>
      </c>
      <c r="V1321" s="14">
        <v>181155022.50999999</v>
      </c>
      <c r="W1321" s="18"/>
      <c r="X1321" s="19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3">
        <v>1030.56</v>
      </c>
      <c r="O1322" s="13">
        <v>1030.56</v>
      </c>
      <c r="P1322" s="13">
        <v>0</v>
      </c>
      <c r="Q1322" s="13">
        <v>1030.56</v>
      </c>
      <c r="R1322" s="13">
        <v>0</v>
      </c>
      <c r="S1322" s="13">
        <v>1030.56</v>
      </c>
      <c r="T1322" s="13">
        <v>0</v>
      </c>
      <c r="U1322" s="13">
        <v>1087.8399999999999</v>
      </c>
      <c r="V1322" s="14">
        <v>1135.2</v>
      </c>
      <c r="W1322" s="18"/>
      <c r="X1322" s="19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3">
        <v>78569.440000000002</v>
      </c>
      <c r="O1323" s="13">
        <v>78569.440000000002</v>
      </c>
      <c r="P1323" s="13">
        <v>0</v>
      </c>
      <c r="Q1323" s="13">
        <v>78569.440000000002</v>
      </c>
      <c r="R1323" s="13">
        <v>0</v>
      </c>
      <c r="S1323" s="13">
        <v>78569.440000000002</v>
      </c>
      <c r="T1323" s="13">
        <v>0</v>
      </c>
      <c r="U1323" s="13">
        <v>81312.160000000003</v>
      </c>
      <c r="V1323" s="14">
        <v>84164.800000000003</v>
      </c>
      <c r="W1323" s="18"/>
      <c r="X1323" s="19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3">
        <v>4300</v>
      </c>
      <c r="O1324" s="13">
        <v>4300</v>
      </c>
      <c r="P1324" s="13">
        <v>0</v>
      </c>
      <c r="Q1324" s="13">
        <v>4300</v>
      </c>
      <c r="R1324" s="13">
        <v>0</v>
      </c>
      <c r="S1324" s="13">
        <v>4300</v>
      </c>
      <c r="T1324" s="13">
        <v>0</v>
      </c>
      <c r="U1324" s="13">
        <v>4300</v>
      </c>
      <c r="V1324" s="14">
        <v>4300</v>
      </c>
      <c r="W1324" s="18"/>
      <c r="X1324" s="19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3">
        <v>285200</v>
      </c>
      <c r="O1325" s="13">
        <v>285200</v>
      </c>
      <c r="P1325" s="13">
        <v>0</v>
      </c>
      <c r="Q1325" s="13">
        <v>285200</v>
      </c>
      <c r="R1325" s="13">
        <v>0</v>
      </c>
      <c r="S1325" s="13">
        <v>285200</v>
      </c>
      <c r="T1325" s="13">
        <v>0</v>
      </c>
      <c r="U1325" s="13">
        <v>285200</v>
      </c>
      <c r="V1325" s="14">
        <v>285200</v>
      </c>
      <c r="W1325" s="18"/>
      <c r="X1325" s="19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3">
        <v>10230289.5</v>
      </c>
      <c r="O1326" s="13">
        <v>10230289.5</v>
      </c>
      <c r="P1326" s="13">
        <v>0</v>
      </c>
      <c r="Q1326" s="13">
        <v>10230289.5</v>
      </c>
      <c r="R1326" s="13">
        <v>0</v>
      </c>
      <c r="S1326" s="13">
        <v>10230289.5</v>
      </c>
      <c r="T1326" s="13">
        <v>0</v>
      </c>
      <c r="U1326" s="13">
        <v>10227973</v>
      </c>
      <c r="V1326" s="14">
        <v>10227973</v>
      </c>
      <c r="W1326" s="18"/>
      <c r="X1326" s="19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3">
        <v>681863110.5</v>
      </c>
      <c r="O1327" s="13">
        <v>681863110.5</v>
      </c>
      <c r="P1327" s="13">
        <v>0</v>
      </c>
      <c r="Q1327" s="13">
        <v>681863110.5</v>
      </c>
      <c r="R1327" s="13">
        <v>0</v>
      </c>
      <c r="S1327" s="13">
        <v>681863110.5</v>
      </c>
      <c r="T1327" s="13">
        <v>0</v>
      </c>
      <c r="U1327" s="13">
        <v>681670527</v>
      </c>
      <c r="V1327" s="14">
        <v>681670527</v>
      </c>
      <c r="W1327" s="18"/>
      <c r="X1327" s="19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3">
        <v>5494679</v>
      </c>
      <c r="O1328" s="13">
        <v>5494679</v>
      </c>
      <c r="P1328" s="13">
        <v>0</v>
      </c>
      <c r="Q1328" s="13">
        <v>5494679</v>
      </c>
      <c r="R1328" s="13">
        <v>0</v>
      </c>
      <c r="S1328" s="13">
        <v>5494679</v>
      </c>
      <c r="T1328" s="13">
        <v>0</v>
      </c>
      <c r="U1328" s="13">
        <v>5494679</v>
      </c>
      <c r="V1328" s="14">
        <v>5494679</v>
      </c>
      <c r="W1328" s="18"/>
      <c r="X1328" s="19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3">
        <v>4755000</v>
      </c>
      <c r="O1329" s="13">
        <v>4755000</v>
      </c>
      <c r="P1329" s="13">
        <v>0</v>
      </c>
      <c r="Q1329" s="13">
        <v>4755000</v>
      </c>
      <c r="R1329" s="13">
        <v>0</v>
      </c>
      <c r="S1329" s="13">
        <v>4755000</v>
      </c>
      <c r="T1329" s="13">
        <v>0</v>
      </c>
      <c r="U1329" s="13">
        <v>5114400</v>
      </c>
      <c r="V1329" s="14">
        <v>5114400</v>
      </c>
      <c r="W1329" s="18"/>
      <c r="X1329" s="19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3">
        <v>1739038.32</v>
      </c>
      <c r="O1330" s="13">
        <v>1739038.32</v>
      </c>
      <c r="P1330" s="13">
        <v>0</v>
      </c>
      <c r="Q1330" s="13">
        <v>1739038.32</v>
      </c>
      <c r="R1330" s="13">
        <v>0</v>
      </c>
      <c r="S1330" s="13">
        <v>1739038.32</v>
      </c>
      <c r="T1330" s="13">
        <v>0</v>
      </c>
      <c r="U1330" s="13">
        <v>1739104.32</v>
      </c>
      <c r="V1330" s="14">
        <v>1739038.32</v>
      </c>
      <c r="W1330" s="18"/>
      <c r="X1330" s="19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4">
        <v>0</v>
      </c>
      <c r="W1331" s="18"/>
      <c r="X1331" s="19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3">
        <v>123894988.7</v>
      </c>
      <c r="O1332" s="13">
        <v>123894988.7</v>
      </c>
      <c r="P1332" s="13">
        <v>0</v>
      </c>
      <c r="Q1332" s="13">
        <v>123894988.7</v>
      </c>
      <c r="R1332" s="13">
        <v>0</v>
      </c>
      <c r="S1332" s="13">
        <v>123894988.7</v>
      </c>
      <c r="T1332" s="13">
        <v>0</v>
      </c>
      <c r="U1332" s="13">
        <v>123894988.7</v>
      </c>
      <c r="V1332" s="14">
        <v>123894988.7</v>
      </c>
      <c r="W1332" s="18"/>
      <c r="X1332" s="19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4">
        <v>0</v>
      </c>
      <c r="W1333" s="18"/>
      <c r="X1333" s="19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0</v>
      </c>
      <c r="V1334" s="14">
        <v>0</v>
      </c>
      <c r="W1334" s="18"/>
      <c r="X1334" s="19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0</v>
      </c>
      <c r="V1335" s="14">
        <v>0</v>
      </c>
      <c r="W1335" s="18"/>
      <c r="X1335" s="19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4">
        <v>0</v>
      </c>
      <c r="W1336" s="18"/>
      <c r="X1336" s="19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3">
        <v>112000000</v>
      </c>
      <c r="O1337" s="13">
        <v>112000000</v>
      </c>
      <c r="P1337" s="13">
        <v>0</v>
      </c>
      <c r="Q1337" s="13">
        <v>112000000</v>
      </c>
      <c r="R1337" s="13">
        <v>0</v>
      </c>
      <c r="S1337" s="13">
        <v>112000000</v>
      </c>
      <c r="T1337" s="13">
        <v>0</v>
      </c>
      <c r="U1337" s="13">
        <v>112000000</v>
      </c>
      <c r="V1337" s="14">
        <v>112000000</v>
      </c>
      <c r="W1337" s="18"/>
      <c r="X1337" s="19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4">
        <v>0</v>
      </c>
      <c r="W1338" s="18"/>
      <c r="X1338" s="19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3">
        <v>999311.4</v>
      </c>
      <c r="O1339" s="13">
        <v>999311.4</v>
      </c>
      <c r="P1339" s="13">
        <v>0</v>
      </c>
      <c r="Q1339" s="13">
        <v>999311.4</v>
      </c>
      <c r="R1339" s="13">
        <v>0</v>
      </c>
      <c r="S1339" s="13">
        <v>999311.4</v>
      </c>
      <c r="T1339" s="13">
        <v>0</v>
      </c>
      <c r="U1339" s="13">
        <v>999311.4</v>
      </c>
      <c r="V1339" s="14">
        <v>999311.4</v>
      </c>
      <c r="W1339" s="18"/>
      <c r="X1339" s="19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3">
        <v>1781454.85</v>
      </c>
      <c r="O1340" s="13">
        <v>1781454.85</v>
      </c>
      <c r="P1340" s="13">
        <v>0</v>
      </c>
      <c r="Q1340" s="13">
        <v>1781454.85</v>
      </c>
      <c r="R1340" s="13">
        <v>0</v>
      </c>
      <c r="S1340" s="13">
        <v>1781454.85</v>
      </c>
      <c r="T1340" s="13">
        <v>0</v>
      </c>
      <c r="U1340" s="13">
        <v>930428.67</v>
      </c>
      <c r="V1340" s="14">
        <v>960781.41</v>
      </c>
      <c r="W1340" s="18"/>
      <c r="X1340" s="19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3">
        <v>7208791.0499999998</v>
      </c>
      <c r="O1341" s="13">
        <v>7208791.0499999998</v>
      </c>
      <c r="P1341" s="13">
        <v>0</v>
      </c>
      <c r="Q1341" s="13">
        <v>7208791.0499999998</v>
      </c>
      <c r="R1341" s="13">
        <v>0</v>
      </c>
      <c r="S1341" s="13">
        <v>7208791.0499999998</v>
      </c>
      <c r="T1341" s="13">
        <v>0</v>
      </c>
      <c r="U1341" s="13">
        <v>3625308.8</v>
      </c>
      <c r="V1341" s="14">
        <v>3751181.73</v>
      </c>
      <c r="W1341" s="18"/>
      <c r="X1341" s="19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3">
        <v>864393705.32000005</v>
      </c>
      <c r="O1342" s="13">
        <v>864393705.32000005</v>
      </c>
      <c r="P1342" s="13">
        <v>0</v>
      </c>
      <c r="Q1342" s="13">
        <v>864393705.32000005</v>
      </c>
      <c r="R1342" s="13">
        <v>0</v>
      </c>
      <c r="S1342" s="13">
        <v>864393705.32000005</v>
      </c>
      <c r="T1342" s="13">
        <v>0</v>
      </c>
      <c r="U1342" s="13">
        <v>436906280</v>
      </c>
      <c r="V1342" s="14">
        <v>451173940</v>
      </c>
      <c r="W1342" s="18"/>
      <c r="X1342" s="19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3">
        <v>1433993.5</v>
      </c>
      <c r="O1343" s="13">
        <v>1433993.5</v>
      </c>
      <c r="P1343" s="13">
        <v>0</v>
      </c>
      <c r="Q1343" s="13">
        <v>1433993.5</v>
      </c>
      <c r="R1343" s="13">
        <v>0</v>
      </c>
      <c r="S1343" s="13">
        <v>1433993.5</v>
      </c>
      <c r="T1343" s="13">
        <v>0</v>
      </c>
      <c r="U1343" s="13">
        <v>1980630</v>
      </c>
      <c r="V1343" s="14">
        <v>1980630</v>
      </c>
      <c r="W1343" s="18"/>
      <c r="X1343" s="19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3">
        <v>100000</v>
      </c>
      <c r="O1344" s="13">
        <v>100000</v>
      </c>
      <c r="P1344" s="13">
        <v>0</v>
      </c>
      <c r="Q1344" s="13">
        <v>100000</v>
      </c>
      <c r="R1344" s="13">
        <v>0</v>
      </c>
      <c r="S1344" s="13">
        <v>100000</v>
      </c>
      <c r="T1344" s="13">
        <v>0</v>
      </c>
      <c r="U1344" s="13">
        <v>100000</v>
      </c>
      <c r="V1344" s="14">
        <v>100000</v>
      </c>
      <c r="W1344" s="18"/>
      <c r="X1344" s="19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3">
        <v>300000</v>
      </c>
      <c r="O1345" s="13">
        <v>300000</v>
      </c>
      <c r="P1345" s="13">
        <v>0</v>
      </c>
      <c r="Q1345" s="13">
        <v>300000</v>
      </c>
      <c r="R1345" s="13">
        <v>0</v>
      </c>
      <c r="S1345" s="13">
        <v>300000</v>
      </c>
      <c r="T1345" s="13">
        <v>0</v>
      </c>
      <c r="U1345" s="13">
        <v>300000</v>
      </c>
      <c r="V1345" s="14">
        <v>300000</v>
      </c>
      <c r="W1345" s="18"/>
      <c r="X1345" s="19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3">
        <v>888985.44</v>
      </c>
      <c r="O1346" s="13">
        <v>888985.44</v>
      </c>
      <c r="P1346" s="13">
        <v>0</v>
      </c>
      <c r="Q1346" s="13">
        <v>888985.44</v>
      </c>
      <c r="R1346" s="13">
        <v>0</v>
      </c>
      <c r="S1346" s="13">
        <v>888985.44</v>
      </c>
      <c r="T1346" s="13">
        <v>0</v>
      </c>
      <c r="U1346" s="13">
        <v>0</v>
      </c>
      <c r="V1346" s="14">
        <v>0</v>
      </c>
      <c r="W1346" s="18"/>
      <c r="X1346" s="19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3">
        <v>1389039.75</v>
      </c>
      <c r="O1347" s="13">
        <v>1389039.75</v>
      </c>
      <c r="P1347" s="13">
        <v>0</v>
      </c>
      <c r="Q1347" s="13">
        <v>1389039.75</v>
      </c>
      <c r="R1347" s="13">
        <v>0</v>
      </c>
      <c r="S1347" s="13">
        <v>1389039.75</v>
      </c>
      <c r="T1347" s="13">
        <v>0</v>
      </c>
      <c r="U1347" s="13">
        <v>0</v>
      </c>
      <c r="V1347" s="14">
        <v>0</v>
      </c>
      <c r="W1347" s="18"/>
      <c r="X1347" s="19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3">
        <v>185205300</v>
      </c>
      <c r="O1348" s="13">
        <v>185205300</v>
      </c>
      <c r="P1348" s="13">
        <v>0</v>
      </c>
      <c r="Q1348" s="13">
        <v>185205300</v>
      </c>
      <c r="R1348" s="13">
        <v>0</v>
      </c>
      <c r="S1348" s="13">
        <v>185205300</v>
      </c>
      <c r="T1348" s="13">
        <v>0</v>
      </c>
      <c r="U1348" s="13">
        <v>0</v>
      </c>
      <c r="V1348" s="14">
        <v>0</v>
      </c>
      <c r="W1348" s="18"/>
      <c r="X1348" s="19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3">
        <v>204379.2</v>
      </c>
      <c r="O1349" s="13">
        <v>204379.2</v>
      </c>
      <c r="P1349" s="13">
        <v>0</v>
      </c>
      <c r="Q1349" s="13">
        <v>204379.2</v>
      </c>
      <c r="R1349" s="13">
        <v>0</v>
      </c>
      <c r="S1349" s="13">
        <v>204379.2</v>
      </c>
      <c r="T1349" s="13">
        <v>0</v>
      </c>
      <c r="U1349" s="13">
        <v>0</v>
      </c>
      <c r="V1349" s="14">
        <v>0</v>
      </c>
      <c r="W1349" s="18"/>
      <c r="X1349" s="19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3">
        <v>319342.5</v>
      </c>
      <c r="O1350" s="13">
        <v>319342.5</v>
      </c>
      <c r="P1350" s="13">
        <v>0</v>
      </c>
      <c r="Q1350" s="13">
        <v>319342.5</v>
      </c>
      <c r="R1350" s="13">
        <v>0</v>
      </c>
      <c r="S1350" s="13">
        <v>319342.5</v>
      </c>
      <c r="T1350" s="13">
        <v>0</v>
      </c>
      <c r="U1350" s="13">
        <v>0</v>
      </c>
      <c r="V1350" s="14">
        <v>0</v>
      </c>
      <c r="W1350" s="18"/>
      <c r="X1350" s="19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3">
        <v>42579000</v>
      </c>
      <c r="O1351" s="13">
        <v>42579000</v>
      </c>
      <c r="P1351" s="13">
        <v>0</v>
      </c>
      <c r="Q1351" s="13">
        <v>42579000</v>
      </c>
      <c r="R1351" s="13">
        <v>0</v>
      </c>
      <c r="S1351" s="13">
        <v>42579000</v>
      </c>
      <c r="T1351" s="13">
        <v>0</v>
      </c>
      <c r="U1351" s="13">
        <v>0</v>
      </c>
      <c r="V1351" s="14">
        <v>0</v>
      </c>
      <c r="W1351" s="18"/>
      <c r="X1351" s="19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3">
        <v>137455.29999999999</v>
      </c>
      <c r="O1352" s="13">
        <v>137455.29999999999</v>
      </c>
      <c r="P1352" s="13">
        <v>0</v>
      </c>
      <c r="Q1352" s="13">
        <v>137455.29999999999</v>
      </c>
      <c r="R1352" s="13">
        <v>0</v>
      </c>
      <c r="S1352" s="13">
        <v>137455.29999999999</v>
      </c>
      <c r="T1352" s="13">
        <v>0</v>
      </c>
      <c r="U1352" s="13">
        <v>158129.66</v>
      </c>
      <c r="V1352" s="14">
        <v>158129.66</v>
      </c>
      <c r="W1352" s="18"/>
      <c r="X1352" s="19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3">
        <v>58574.7</v>
      </c>
      <c r="O1353" s="13">
        <v>58574.7</v>
      </c>
      <c r="P1353" s="13">
        <v>0</v>
      </c>
      <c r="Q1353" s="13">
        <v>58574.7</v>
      </c>
      <c r="R1353" s="13">
        <v>0</v>
      </c>
      <c r="S1353" s="13">
        <v>58574.7</v>
      </c>
      <c r="T1353" s="13">
        <v>0</v>
      </c>
      <c r="U1353" s="13">
        <v>67384.81</v>
      </c>
      <c r="V1353" s="14">
        <v>67384.81</v>
      </c>
      <c r="W1353" s="18"/>
      <c r="X1353" s="19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4">
        <v>0</v>
      </c>
      <c r="W1354" s="18"/>
      <c r="X1354" s="19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3">
        <v>13016600</v>
      </c>
      <c r="O1355" s="13">
        <v>13016600</v>
      </c>
      <c r="P1355" s="13">
        <v>0</v>
      </c>
      <c r="Q1355" s="13">
        <v>13016600</v>
      </c>
      <c r="R1355" s="13">
        <v>0</v>
      </c>
      <c r="S1355" s="13">
        <v>13016600</v>
      </c>
      <c r="T1355" s="13">
        <v>0</v>
      </c>
      <c r="U1355" s="13">
        <v>14974400</v>
      </c>
      <c r="V1355" s="14">
        <v>14974400</v>
      </c>
      <c r="W1355" s="18"/>
      <c r="X1355" s="19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3">
        <v>2823.43</v>
      </c>
      <c r="O1356" s="13">
        <v>2823.43</v>
      </c>
      <c r="P1356" s="13">
        <v>0</v>
      </c>
      <c r="Q1356" s="13">
        <v>2823.43</v>
      </c>
      <c r="R1356" s="13">
        <v>0</v>
      </c>
      <c r="S1356" s="13">
        <v>2823.43</v>
      </c>
      <c r="T1356" s="13">
        <v>0</v>
      </c>
      <c r="U1356" s="13">
        <v>2936.37</v>
      </c>
      <c r="V1356" s="14">
        <v>3053.82</v>
      </c>
      <c r="W1356" s="18"/>
      <c r="X1356" s="19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3">
        <v>4411.6099999999997</v>
      </c>
      <c r="O1357" s="13">
        <v>4411.6099999999997</v>
      </c>
      <c r="P1357" s="13">
        <v>0</v>
      </c>
      <c r="Q1357" s="13">
        <v>4411.6099999999997</v>
      </c>
      <c r="R1357" s="13">
        <v>0</v>
      </c>
      <c r="S1357" s="13">
        <v>4411.6099999999997</v>
      </c>
      <c r="T1357" s="13">
        <v>0</v>
      </c>
      <c r="U1357" s="13">
        <v>4588.08</v>
      </c>
      <c r="V1357" s="14">
        <v>4771.6000000000004</v>
      </c>
      <c r="W1357" s="18"/>
      <c r="X1357" s="19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3">
        <v>588215.04000000004</v>
      </c>
      <c r="O1358" s="13">
        <v>588215.04000000004</v>
      </c>
      <c r="P1358" s="13">
        <v>0</v>
      </c>
      <c r="Q1358" s="13">
        <v>588215.04000000004</v>
      </c>
      <c r="R1358" s="13">
        <v>0</v>
      </c>
      <c r="S1358" s="13">
        <v>588215.04000000004</v>
      </c>
      <c r="T1358" s="13">
        <v>0</v>
      </c>
      <c r="U1358" s="13">
        <v>611743.68000000005</v>
      </c>
      <c r="V1358" s="14">
        <v>636213.12</v>
      </c>
      <c r="W1358" s="18"/>
      <c r="X1358" s="19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3">
        <v>94279</v>
      </c>
      <c r="O1359" s="13">
        <v>94279</v>
      </c>
      <c r="P1359" s="13">
        <v>0</v>
      </c>
      <c r="Q1359" s="13">
        <v>94279</v>
      </c>
      <c r="R1359" s="13">
        <v>0</v>
      </c>
      <c r="S1359" s="13">
        <v>94279</v>
      </c>
      <c r="T1359" s="13">
        <v>0</v>
      </c>
      <c r="U1359" s="13">
        <v>0</v>
      </c>
      <c r="V1359" s="14">
        <v>0</v>
      </c>
      <c r="W1359" s="18"/>
      <c r="X1359" s="19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3">
        <v>81.5</v>
      </c>
      <c r="O1360" s="13">
        <v>81.5</v>
      </c>
      <c r="P1360" s="13">
        <v>0</v>
      </c>
      <c r="Q1360" s="13">
        <v>81.5</v>
      </c>
      <c r="R1360" s="13">
        <v>0</v>
      </c>
      <c r="S1360" s="13">
        <v>81.5</v>
      </c>
      <c r="T1360" s="13">
        <v>0</v>
      </c>
      <c r="U1360" s="13">
        <v>84.76</v>
      </c>
      <c r="V1360" s="14">
        <v>88.15</v>
      </c>
      <c r="W1360" s="18"/>
      <c r="X1360" s="19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3">
        <v>4202.24</v>
      </c>
      <c r="O1361" s="13">
        <v>4202.24</v>
      </c>
      <c r="P1361" s="13">
        <v>0</v>
      </c>
      <c r="Q1361" s="13">
        <v>4202.24</v>
      </c>
      <c r="R1361" s="13">
        <v>0</v>
      </c>
      <c r="S1361" s="13">
        <v>4202.24</v>
      </c>
      <c r="T1361" s="13">
        <v>0</v>
      </c>
      <c r="U1361" s="13">
        <v>4370.3900000000003</v>
      </c>
      <c r="V1361" s="14">
        <v>4545.03</v>
      </c>
      <c r="W1361" s="18"/>
      <c r="X1361" s="19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3">
        <v>424468.8</v>
      </c>
      <c r="O1362" s="13">
        <v>424468.8</v>
      </c>
      <c r="P1362" s="13">
        <v>0</v>
      </c>
      <c r="Q1362" s="13">
        <v>424468.8</v>
      </c>
      <c r="R1362" s="13">
        <v>0</v>
      </c>
      <c r="S1362" s="13">
        <v>424468.8</v>
      </c>
      <c r="T1362" s="13">
        <v>0</v>
      </c>
      <c r="U1362" s="13">
        <v>441453.6</v>
      </c>
      <c r="V1362" s="14">
        <v>459093.6</v>
      </c>
      <c r="W1362" s="18"/>
      <c r="X1362" s="19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3">
        <v>2881.48</v>
      </c>
      <c r="O1363" s="13">
        <v>2881.48</v>
      </c>
      <c r="P1363" s="13">
        <v>0</v>
      </c>
      <c r="Q1363" s="13">
        <v>2881.48</v>
      </c>
      <c r="R1363" s="13">
        <v>0</v>
      </c>
      <c r="S1363" s="13">
        <v>2881.48</v>
      </c>
      <c r="T1363" s="13">
        <v>0</v>
      </c>
      <c r="U1363" s="13">
        <v>2996.78</v>
      </c>
      <c r="V1363" s="14">
        <v>3116.65</v>
      </c>
      <c r="W1363" s="18"/>
      <c r="X1363" s="19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3">
        <v>15174.46</v>
      </c>
      <c r="O1364" s="13">
        <v>15174.46</v>
      </c>
      <c r="P1364" s="13">
        <v>0</v>
      </c>
      <c r="Q1364" s="13">
        <v>15174.46</v>
      </c>
      <c r="R1364" s="13">
        <v>0</v>
      </c>
      <c r="S1364" s="13">
        <v>15174.46</v>
      </c>
      <c r="T1364" s="13">
        <v>0</v>
      </c>
      <c r="U1364" s="13">
        <v>15781.67</v>
      </c>
      <c r="V1364" s="14">
        <v>16412.900000000001</v>
      </c>
      <c r="W1364" s="18"/>
      <c r="X1364" s="19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3">
        <v>1667523</v>
      </c>
      <c r="O1365" s="13">
        <v>1667523</v>
      </c>
      <c r="P1365" s="13">
        <v>0</v>
      </c>
      <c r="Q1365" s="13">
        <v>1667523</v>
      </c>
      <c r="R1365" s="13">
        <v>0</v>
      </c>
      <c r="S1365" s="13">
        <v>1667523</v>
      </c>
      <c r="T1365" s="13">
        <v>0</v>
      </c>
      <c r="U1365" s="13">
        <v>1734249</v>
      </c>
      <c r="V1365" s="14">
        <v>1803615</v>
      </c>
      <c r="W1365" s="18"/>
      <c r="X1365" s="19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3">
        <v>1800000</v>
      </c>
      <c r="O1366" s="13">
        <v>1800000</v>
      </c>
      <c r="P1366" s="13">
        <v>0</v>
      </c>
      <c r="Q1366" s="13">
        <v>1800000</v>
      </c>
      <c r="R1366" s="13">
        <v>0</v>
      </c>
      <c r="S1366" s="13">
        <v>1800000</v>
      </c>
      <c r="T1366" s="13">
        <v>0</v>
      </c>
      <c r="U1366" s="13">
        <v>1800000</v>
      </c>
      <c r="V1366" s="14">
        <v>1800000</v>
      </c>
      <c r="W1366" s="18"/>
      <c r="X1366" s="19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3">
        <v>143121.07999999999</v>
      </c>
      <c r="O1367" s="13">
        <v>143121.07999999999</v>
      </c>
      <c r="P1367" s="13">
        <v>0</v>
      </c>
      <c r="Q1367" s="13">
        <v>143121.07999999999</v>
      </c>
      <c r="R1367" s="13">
        <v>0</v>
      </c>
      <c r="S1367" s="13">
        <v>143121.07999999999</v>
      </c>
      <c r="T1367" s="13">
        <v>0</v>
      </c>
      <c r="U1367" s="13">
        <v>173696.75</v>
      </c>
      <c r="V1367" s="14">
        <v>181507.7</v>
      </c>
      <c r="W1367" s="18"/>
      <c r="X1367" s="19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3">
        <v>464955.66</v>
      </c>
      <c r="O1368" s="13">
        <v>464955.66</v>
      </c>
      <c r="P1368" s="13">
        <v>0</v>
      </c>
      <c r="Q1368" s="13">
        <v>464955.66</v>
      </c>
      <c r="R1368" s="13">
        <v>0</v>
      </c>
      <c r="S1368" s="13">
        <v>464955.66</v>
      </c>
      <c r="T1368" s="13">
        <v>0</v>
      </c>
      <c r="U1368" s="13">
        <v>485756.23</v>
      </c>
      <c r="V1368" s="14">
        <v>507600.16</v>
      </c>
      <c r="W1368" s="18"/>
      <c r="X1368" s="19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3">
        <v>53004405.640000001</v>
      </c>
      <c r="O1369" s="13">
        <v>53004405.640000001</v>
      </c>
      <c r="P1369" s="13">
        <v>0</v>
      </c>
      <c r="Q1369" s="13">
        <v>53004405.640000001</v>
      </c>
      <c r="R1369" s="13">
        <v>0</v>
      </c>
      <c r="S1369" s="13">
        <v>53004405.640000001</v>
      </c>
      <c r="T1369" s="13">
        <v>0</v>
      </c>
      <c r="U1369" s="13">
        <v>57622328.759999998</v>
      </c>
      <c r="V1369" s="14">
        <v>60213542.039999999</v>
      </c>
      <c r="W1369" s="18"/>
      <c r="X1369" s="19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0</v>
      </c>
      <c r="V1370" s="14">
        <v>0</v>
      </c>
      <c r="W1370" s="18"/>
      <c r="X1370" s="19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3">
        <v>24157800</v>
      </c>
      <c r="O1371" s="13">
        <v>24157800</v>
      </c>
      <c r="P1371" s="13">
        <v>0</v>
      </c>
      <c r="Q1371" s="13">
        <v>24157800</v>
      </c>
      <c r="R1371" s="13">
        <v>0</v>
      </c>
      <c r="S1371" s="13">
        <v>24157800</v>
      </c>
      <c r="T1371" s="13">
        <v>0</v>
      </c>
      <c r="U1371" s="13">
        <v>18275800</v>
      </c>
      <c r="V1371" s="14">
        <v>16334400</v>
      </c>
      <c r="W1371" s="18"/>
      <c r="X1371" s="19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3">
        <v>3273000</v>
      </c>
      <c r="O1372" s="13">
        <v>3273000</v>
      </c>
      <c r="P1372" s="13">
        <v>0</v>
      </c>
      <c r="Q1372" s="13">
        <v>3273000</v>
      </c>
      <c r="R1372" s="13">
        <v>0</v>
      </c>
      <c r="S1372" s="13">
        <v>3273000</v>
      </c>
      <c r="T1372" s="13">
        <v>0</v>
      </c>
      <c r="U1372" s="13">
        <v>3276300</v>
      </c>
      <c r="V1372" s="14">
        <v>2905500</v>
      </c>
      <c r="W1372" s="18"/>
      <c r="X1372" s="19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3">
        <v>4990300</v>
      </c>
      <c r="O1373" s="13">
        <v>4990300</v>
      </c>
      <c r="P1373" s="13">
        <v>0</v>
      </c>
      <c r="Q1373" s="13">
        <v>4990300</v>
      </c>
      <c r="R1373" s="13">
        <v>0</v>
      </c>
      <c r="S1373" s="13">
        <v>4990300</v>
      </c>
      <c r="T1373" s="13">
        <v>0</v>
      </c>
      <c r="U1373" s="13">
        <v>4978500</v>
      </c>
      <c r="V1373" s="14">
        <v>4493100</v>
      </c>
      <c r="W1373" s="18"/>
      <c r="X1373" s="19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3">
        <v>3099700</v>
      </c>
      <c r="O1374" s="13">
        <v>3099700</v>
      </c>
      <c r="P1374" s="13">
        <v>0</v>
      </c>
      <c r="Q1374" s="13">
        <v>3099700</v>
      </c>
      <c r="R1374" s="13">
        <v>0</v>
      </c>
      <c r="S1374" s="13">
        <v>3099700</v>
      </c>
      <c r="T1374" s="13">
        <v>0</v>
      </c>
      <c r="U1374" s="13">
        <v>0</v>
      </c>
      <c r="V1374" s="14">
        <v>0</v>
      </c>
      <c r="W1374" s="18"/>
      <c r="X1374" s="19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3">
        <v>3334000</v>
      </c>
      <c r="O1375" s="13">
        <v>3334000</v>
      </c>
      <c r="P1375" s="13">
        <v>0</v>
      </c>
      <c r="Q1375" s="13">
        <v>3334000</v>
      </c>
      <c r="R1375" s="13">
        <v>0</v>
      </c>
      <c r="S1375" s="13">
        <v>3334000</v>
      </c>
      <c r="T1375" s="13">
        <v>0</v>
      </c>
      <c r="U1375" s="13">
        <v>3457600</v>
      </c>
      <c r="V1375" s="14">
        <v>3595100</v>
      </c>
      <c r="W1375" s="18"/>
      <c r="X1375" s="19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3">
        <v>5897087.7999999998</v>
      </c>
      <c r="O1376" s="13">
        <v>5897087.7999999998</v>
      </c>
      <c r="P1376" s="13">
        <v>0</v>
      </c>
      <c r="Q1376" s="13">
        <v>5897087.7999999998</v>
      </c>
      <c r="R1376" s="13">
        <v>0</v>
      </c>
      <c r="S1376" s="13">
        <v>5897087.7999999998</v>
      </c>
      <c r="T1376" s="13">
        <v>0</v>
      </c>
      <c r="U1376" s="13">
        <v>6193161.8099999996</v>
      </c>
      <c r="V1376" s="14">
        <v>6436961.0499999998</v>
      </c>
      <c r="W1376" s="18"/>
      <c r="X1376" s="19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3">
        <v>398354912.19999999</v>
      </c>
      <c r="O1377" s="13">
        <v>398354912.19999999</v>
      </c>
      <c r="P1377" s="13">
        <v>0</v>
      </c>
      <c r="Q1377" s="13">
        <v>398354912.19999999</v>
      </c>
      <c r="R1377" s="13">
        <v>0</v>
      </c>
      <c r="S1377" s="13">
        <v>398354912.19999999</v>
      </c>
      <c r="T1377" s="13">
        <v>0</v>
      </c>
      <c r="U1377" s="13">
        <v>412895538.19</v>
      </c>
      <c r="V1377" s="14">
        <v>429149838.94999999</v>
      </c>
      <c r="W1377" s="18"/>
      <c r="X1377" s="19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3">
        <v>205048.62</v>
      </c>
      <c r="O1378" s="13">
        <v>205048.62</v>
      </c>
      <c r="P1378" s="13">
        <v>0</v>
      </c>
      <c r="Q1378" s="13">
        <v>205048.62</v>
      </c>
      <c r="R1378" s="13">
        <v>0</v>
      </c>
      <c r="S1378" s="13">
        <v>205048.62</v>
      </c>
      <c r="T1378" s="13">
        <v>0</v>
      </c>
      <c r="U1378" s="13">
        <v>187059.01</v>
      </c>
      <c r="V1378" s="14">
        <v>194542.43</v>
      </c>
      <c r="W1378" s="18"/>
      <c r="X1378" s="19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3">
        <v>195284398.80000001</v>
      </c>
      <c r="O1379" s="13">
        <v>195284398.80000001</v>
      </c>
      <c r="P1379" s="13">
        <v>0</v>
      </c>
      <c r="Q1379" s="13">
        <v>195284398.80000001</v>
      </c>
      <c r="R1379" s="13">
        <v>0</v>
      </c>
      <c r="S1379" s="13">
        <v>195284398.80000001</v>
      </c>
      <c r="T1379" s="13">
        <v>0</v>
      </c>
      <c r="U1379" s="13">
        <v>178151442.24000001</v>
      </c>
      <c r="V1379" s="14">
        <v>185278508.16</v>
      </c>
      <c r="W1379" s="18"/>
      <c r="X1379" s="19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3">
        <v>1684534.77</v>
      </c>
      <c r="O1380" s="13">
        <v>1684534.77</v>
      </c>
      <c r="P1380" s="13">
        <v>0</v>
      </c>
      <c r="Q1380" s="13">
        <v>1684534.77</v>
      </c>
      <c r="R1380" s="13">
        <v>0</v>
      </c>
      <c r="S1380" s="13">
        <v>1684534.77</v>
      </c>
      <c r="T1380" s="13">
        <v>0</v>
      </c>
      <c r="U1380" s="13">
        <v>924462.66</v>
      </c>
      <c r="V1380" s="14">
        <v>933068.72</v>
      </c>
      <c r="W1380" s="18"/>
      <c r="X1380" s="19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3">
        <v>21730498.59</v>
      </c>
      <c r="O1381" s="13">
        <v>21730498.59</v>
      </c>
      <c r="P1381" s="13">
        <v>0</v>
      </c>
      <c r="Q1381" s="13">
        <v>21730498.59</v>
      </c>
      <c r="R1381" s="13">
        <v>0</v>
      </c>
      <c r="S1381" s="13">
        <v>21730498.59</v>
      </c>
      <c r="T1381" s="13">
        <v>0</v>
      </c>
      <c r="U1381" s="13">
        <v>16066390.609999999</v>
      </c>
      <c r="V1381" s="14">
        <v>16215956.75</v>
      </c>
      <c r="W1381" s="18"/>
      <c r="X1381" s="19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0</v>
      </c>
      <c r="V1382" s="14">
        <v>0</v>
      </c>
      <c r="W1382" s="18"/>
      <c r="X1382" s="19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3">
        <v>2193404654.5900002</v>
      </c>
      <c r="O1383" s="13">
        <v>2193404654.5900002</v>
      </c>
      <c r="P1383" s="13">
        <v>0</v>
      </c>
      <c r="Q1383" s="13">
        <v>2193404654.5900002</v>
      </c>
      <c r="R1383" s="13">
        <v>0</v>
      </c>
      <c r="S1383" s="13">
        <v>2193404654.5900002</v>
      </c>
      <c r="T1383" s="13">
        <v>0</v>
      </c>
      <c r="U1383" s="13">
        <v>1604969892.47</v>
      </c>
      <c r="V1383" s="14">
        <v>1619910967.75</v>
      </c>
      <c r="W1383" s="18"/>
      <c r="X1383" s="19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3">
        <v>2700</v>
      </c>
      <c r="O1384" s="13">
        <v>2700</v>
      </c>
      <c r="P1384" s="13">
        <v>0</v>
      </c>
      <c r="Q1384" s="13">
        <v>2700</v>
      </c>
      <c r="R1384" s="13">
        <v>0</v>
      </c>
      <c r="S1384" s="13">
        <v>2700</v>
      </c>
      <c r="T1384" s="13">
        <v>0</v>
      </c>
      <c r="U1384" s="13">
        <v>2700</v>
      </c>
      <c r="V1384" s="14">
        <v>2700</v>
      </c>
      <c r="W1384" s="18"/>
      <c r="X1384" s="19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3">
        <v>4840700</v>
      </c>
      <c r="O1385" s="13">
        <v>4840700</v>
      </c>
      <c r="P1385" s="13">
        <v>0</v>
      </c>
      <c r="Q1385" s="13">
        <v>4840700</v>
      </c>
      <c r="R1385" s="13">
        <v>0</v>
      </c>
      <c r="S1385" s="13">
        <v>4840700</v>
      </c>
      <c r="T1385" s="13">
        <v>0</v>
      </c>
      <c r="U1385" s="13">
        <v>5068800</v>
      </c>
      <c r="V1385" s="14">
        <v>5271500</v>
      </c>
      <c r="W1385" s="18"/>
      <c r="X1385" s="19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3">
        <v>30000</v>
      </c>
      <c r="O1386" s="13">
        <v>30000</v>
      </c>
      <c r="P1386" s="13">
        <v>0</v>
      </c>
      <c r="Q1386" s="13">
        <v>30000</v>
      </c>
      <c r="R1386" s="13">
        <v>0</v>
      </c>
      <c r="S1386" s="13">
        <v>30000</v>
      </c>
      <c r="T1386" s="13">
        <v>0</v>
      </c>
      <c r="U1386" s="13">
        <v>30000</v>
      </c>
      <c r="V1386" s="14">
        <v>30000</v>
      </c>
      <c r="W1386" s="18"/>
      <c r="X1386" s="19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3">
        <v>1108368.74</v>
      </c>
      <c r="O1387" s="13">
        <v>1108368.74</v>
      </c>
      <c r="P1387" s="13">
        <v>0</v>
      </c>
      <c r="Q1387" s="13">
        <v>1108368.74</v>
      </c>
      <c r="R1387" s="13">
        <v>0</v>
      </c>
      <c r="S1387" s="13">
        <v>1108368.74</v>
      </c>
      <c r="T1387" s="13">
        <v>0</v>
      </c>
      <c r="U1387" s="13">
        <v>1245080.28</v>
      </c>
      <c r="V1387" s="14">
        <v>1294883.6399999999</v>
      </c>
      <c r="W1387" s="18"/>
      <c r="X1387" s="19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3">
        <v>110836874.40000001</v>
      </c>
      <c r="O1388" s="13">
        <v>110836874.40000001</v>
      </c>
      <c r="P1388" s="13">
        <v>0</v>
      </c>
      <c r="Q1388" s="13">
        <v>110836874.40000001</v>
      </c>
      <c r="R1388" s="13">
        <v>0</v>
      </c>
      <c r="S1388" s="13">
        <v>110836874.40000001</v>
      </c>
      <c r="T1388" s="13">
        <v>0</v>
      </c>
      <c r="U1388" s="13">
        <v>124508028</v>
      </c>
      <c r="V1388" s="14">
        <v>129488364</v>
      </c>
      <c r="W1388" s="18"/>
      <c r="X1388" s="19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3">
        <v>170612.3</v>
      </c>
      <c r="O1389" s="13">
        <v>170612.3</v>
      </c>
      <c r="P1389" s="13">
        <v>0</v>
      </c>
      <c r="Q1389" s="13">
        <v>170612.3</v>
      </c>
      <c r="R1389" s="13">
        <v>0</v>
      </c>
      <c r="S1389" s="13">
        <v>170612.3</v>
      </c>
      <c r="T1389" s="13">
        <v>0</v>
      </c>
      <c r="U1389" s="13">
        <v>1018919.1</v>
      </c>
      <c r="V1389" s="14">
        <v>1018919</v>
      </c>
      <c r="W1389" s="18"/>
      <c r="X1389" s="19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3">
        <v>118661999.79000001</v>
      </c>
      <c r="O1390" s="13">
        <v>118661999.79000001</v>
      </c>
      <c r="P1390" s="13">
        <v>0</v>
      </c>
      <c r="Q1390" s="13">
        <v>118661999.79000001</v>
      </c>
      <c r="R1390" s="13">
        <v>0</v>
      </c>
      <c r="S1390" s="13">
        <v>118661999.79000001</v>
      </c>
      <c r="T1390" s="13">
        <v>0</v>
      </c>
      <c r="U1390" s="13">
        <v>129504732</v>
      </c>
      <c r="V1390" s="14">
        <v>129504732</v>
      </c>
      <c r="W1390" s="18"/>
      <c r="X1390" s="19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3">
        <v>451843.7</v>
      </c>
      <c r="O1391" s="13">
        <v>451843.7</v>
      </c>
      <c r="P1391" s="13">
        <v>0</v>
      </c>
      <c r="Q1391" s="13">
        <v>451843.7</v>
      </c>
      <c r="R1391" s="13">
        <v>0</v>
      </c>
      <c r="S1391" s="13">
        <v>451843.7</v>
      </c>
      <c r="T1391" s="13">
        <v>0</v>
      </c>
      <c r="U1391" s="13">
        <v>514097.66</v>
      </c>
      <c r="V1391" s="14">
        <v>534661.63</v>
      </c>
      <c r="W1391" s="18"/>
      <c r="X1391" s="19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3">
        <v>45184370.399999999</v>
      </c>
      <c r="O1392" s="13">
        <v>45184370.399999999</v>
      </c>
      <c r="P1392" s="13">
        <v>0</v>
      </c>
      <c r="Q1392" s="13">
        <v>45184370.399999999</v>
      </c>
      <c r="R1392" s="13">
        <v>0</v>
      </c>
      <c r="S1392" s="13">
        <v>45184370.399999999</v>
      </c>
      <c r="T1392" s="13">
        <v>0</v>
      </c>
      <c r="U1392" s="13">
        <v>51409766.399999999</v>
      </c>
      <c r="V1392" s="14">
        <v>53466163.200000003</v>
      </c>
      <c r="W1392" s="18"/>
      <c r="X1392" s="19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1455.6</v>
      </c>
      <c r="V1393" s="14">
        <v>1455.6</v>
      </c>
      <c r="W1393" s="18"/>
      <c r="X1393" s="19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185006.76</v>
      </c>
      <c r="V1394" s="14">
        <v>185006.76</v>
      </c>
      <c r="W1394" s="18"/>
      <c r="X1394" s="19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87305.04</v>
      </c>
      <c r="V1395" s="14">
        <v>90797.28</v>
      </c>
      <c r="W1395" s="18"/>
      <c r="X1395" s="19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4">
        <v>0</v>
      </c>
      <c r="W1396" s="18"/>
      <c r="X1396" s="19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3">
        <v>70188407.560000002</v>
      </c>
      <c r="O1397" s="13">
        <v>70188407.560000002</v>
      </c>
      <c r="P1397" s="13">
        <v>0</v>
      </c>
      <c r="Q1397" s="13">
        <v>70188407.560000002</v>
      </c>
      <c r="R1397" s="13">
        <v>0</v>
      </c>
      <c r="S1397" s="13">
        <v>70188407.560000002</v>
      </c>
      <c r="T1397" s="13">
        <v>0</v>
      </c>
      <c r="U1397" s="13">
        <v>104667609.63</v>
      </c>
      <c r="V1397" s="14">
        <v>104667609.63</v>
      </c>
      <c r="W1397" s="18"/>
      <c r="X1397" s="19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3">
        <v>560000</v>
      </c>
      <c r="O1398" s="13">
        <v>560000</v>
      </c>
      <c r="P1398" s="13">
        <v>0</v>
      </c>
      <c r="Q1398" s="13">
        <v>560000</v>
      </c>
      <c r="R1398" s="13">
        <v>0</v>
      </c>
      <c r="S1398" s="13">
        <v>560000</v>
      </c>
      <c r="T1398" s="13">
        <v>0</v>
      </c>
      <c r="U1398" s="13">
        <v>0</v>
      </c>
      <c r="V1398" s="14">
        <v>0</v>
      </c>
      <c r="W1398" s="18"/>
      <c r="X1398" s="19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3">
        <v>440000</v>
      </c>
      <c r="O1399" s="13">
        <v>440000</v>
      </c>
      <c r="P1399" s="13">
        <v>0</v>
      </c>
      <c r="Q1399" s="13">
        <v>440000</v>
      </c>
      <c r="R1399" s="13">
        <v>0</v>
      </c>
      <c r="S1399" s="13">
        <v>440000</v>
      </c>
      <c r="T1399" s="13">
        <v>0</v>
      </c>
      <c r="U1399" s="13">
        <v>0</v>
      </c>
      <c r="V1399" s="14">
        <v>0</v>
      </c>
      <c r="W1399" s="18"/>
      <c r="X1399" s="19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3">
        <v>350000</v>
      </c>
      <c r="O1400" s="13">
        <v>350000</v>
      </c>
      <c r="P1400" s="13">
        <v>0</v>
      </c>
      <c r="Q1400" s="13">
        <v>350000</v>
      </c>
      <c r="R1400" s="13">
        <v>0</v>
      </c>
      <c r="S1400" s="13">
        <v>350000</v>
      </c>
      <c r="T1400" s="13">
        <v>0</v>
      </c>
      <c r="U1400" s="13">
        <v>0</v>
      </c>
      <c r="V1400" s="14">
        <v>0</v>
      </c>
      <c r="W1400" s="18"/>
      <c r="X1400" s="19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3">
        <v>350000</v>
      </c>
      <c r="O1401" s="13">
        <v>350000</v>
      </c>
      <c r="P1401" s="13">
        <v>0</v>
      </c>
      <c r="Q1401" s="13">
        <v>350000</v>
      </c>
      <c r="R1401" s="13">
        <v>0</v>
      </c>
      <c r="S1401" s="13">
        <v>350000</v>
      </c>
      <c r="T1401" s="13">
        <v>0</v>
      </c>
      <c r="U1401" s="13">
        <v>0</v>
      </c>
      <c r="V1401" s="14">
        <v>0</v>
      </c>
      <c r="W1401" s="18"/>
      <c r="X1401" s="19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3">
        <v>350000</v>
      </c>
      <c r="O1402" s="13">
        <v>350000</v>
      </c>
      <c r="P1402" s="13">
        <v>0</v>
      </c>
      <c r="Q1402" s="13">
        <v>350000</v>
      </c>
      <c r="R1402" s="13">
        <v>0</v>
      </c>
      <c r="S1402" s="13">
        <v>350000</v>
      </c>
      <c r="T1402" s="13">
        <v>0</v>
      </c>
      <c r="U1402" s="13">
        <v>0</v>
      </c>
      <c r="V1402" s="14">
        <v>0</v>
      </c>
      <c r="W1402" s="18"/>
      <c r="X1402" s="19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3">
        <v>350000</v>
      </c>
      <c r="O1403" s="13">
        <v>350000</v>
      </c>
      <c r="P1403" s="13">
        <v>0</v>
      </c>
      <c r="Q1403" s="13">
        <v>350000</v>
      </c>
      <c r="R1403" s="13">
        <v>0</v>
      </c>
      <c r="S1403" s="13">
        <v>350000</v>
      </c>
      <c r="T1403" s="13">
        <v>0</v>
      </c>
      <c r="U1403" s="13">
        <v>0</v>
      </c>
      <c r="V1403" s="14">
        <v>0</v>
      </c>
      <c r="W1403" s="18"/>
      <c r="X1403" s="19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3">
        <v>393333</v>
      </c>
      <c r="O1404" s="13">
        <v>393333</v>
      </c>
      <c r="P1404" s="13">
        <v>0</v>
      </c>
      <c r="Q1404" s="13">
        <v>393333</v>
      </c>
      <c r="R1404" s="13">
        <v>0</v>
      </c>
      <c r="S1404" s="13">
        <v>393333</v>
      </c>
      <c r="T1404" s="13">
        <v>0</v>
      </c>
      <c r="U1404" s="13">
        <v>0</v>
      </c>
      <c r="V1404" s="14">
        <v>0</v>
      </c>
      <c r="W1404" s="18"/>
      <c r="X1404" s="19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3">
        <v>640250</v>
      </c>
      <c r="O1405" s="13">
        <v>640250</v>
      </c>
      <c r="P1405" s="13">
        <v>0</v>
      </c>
      <c r="Q1405" s="13">
        <v>640250</v>
      </c>
      <c r="R1405" s="13">
        <v>0</v>
      </c>
      <c r="S1405" s="13">
        <v>640250</v>
      </c>
      <c r="T1405" s="13">
        <v>0</v>
      </c>
      <c r="U1405" s="13">
        <v>0</v>
      </c>
      <c r="V1405" s="14">
        <v>0</v>
      </c>
      <c r="W1405" s="18"/>
      <c r="X1405" s="19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3">
        <v>650000</v>
      </c>
      <c r="O1406" s="13">
        <v>650000</v>
      </c>
      <c r="P1406" s="13">
        <v>0</v>
      </c>
      <c r="Q1406" s="13">
        <v>650000</v>
      </c>
      <c r="R1406" s="13">
        <v>0</v>
      </c>
      <c r="S1406" s="13">
        <v>650000</v>
      </c>
      <c r="T1406" s="13">
        <v>0</v>
      </c>
      <c r="U1406" s="13">
        <v>0</v>
      </c>
      <c r="V1406" s="14">
        <v>0</v>
      </c>
      <c r="W1406" s="18"/>
      <c r="X1406" s="19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3">
        <v>650000</v>
      </c>
      <c r="O1407" s="13">
        <v>650000</v>
      </c>
      <c r="P1407" s="13">
        <v>0</v>
      </c>
      <c r="Q1407" s="13">
        <v>650000</v>
      </c>
      <c r="R1407" s="13">
        <v>0</v>
      </c>
      <c r="S1407" s="13">
        <v>650000</v>
      </c>
      <c r="T1407" s="13">
        <v>0</v>
      </c>
      <c r="U1407" s="13">
        <v>0</v>
      </c>
      <c r="V1407" s="14">
        <v>0</v>
      </c>
      <c r="W1407" s="18"/>
      <c r="X1407" s="19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3">
        <v>646750</v>
      </c>
      <c r="O1408" s="13">
        <v>646750</v>
      </c>
      <c r="P1408" s="13">
        <v>0</v>
      </c>
      <c r="Q1408" s="13">
        <v>646750</v>
      </c>
      <c r="R1408" s="13">
        <v>0</v>
      </c>
      <c r="S1408" s="13">
        <v>646750</v>
      </c>
      <c r="T1408" s="13">
        <v>0</v>
      </c>
      <c r="U1408" s="13">
        <v>0</v>
      </c>
      <c r="V1408" s="14">
        <v>0</v>
      </c>
      <c r="W1408" s="18"/>
      <c r="X1408" s="19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3">
        <v>605765.6</v>
      </c>
      <c r="O1409" s="13">
        <v>605765.6</v>
      </c>
      <c r="P1409" s="13">
        <v>0</v>
      </c>
      <c r="Q1409" s="13">
        <v>605765.6</v>
      </c>
      <c r="R1409" s="13">
        <v>0</v>
      </c>
      <c r="S1409" s="13">
        <v>605765.6</v>
      </c>
      <c r="T1409" s="13">
        <v>0</v>
      </c>
      <c r="U1409" s="13">
        <v>0</v>
      </c>
      <c r="V1409" s="14">
        <v>0</v>
      </c>
      <c r="W1409" s="18"/>
      <c r="X1409" s="19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3">
        <v>487500</v>
      </c>
      <c r="O1410" s="13">
        <v>487500</v>
      </c>
      <c r="P1410" s="13">
        <v>0</v>
      </c>
      <c r="Q1410" s="13">
        <v>487500</v>
      </c>
      <c r="R1410" s="13">
        <v>0</v>
      </c>
      <c r="S1410" s="13">
        <v>487500</v>
      </c>
      <c r="T1410" s="13">
        <v>0</v>
      </c>
      <c r="U1410" s="13">
        <v>0</v>
      </c>
      <c r="V1410" s="14">
        <v>0</v>
      </c>
      <c r="W1410" s="18"/>
      <c r="X1410" s="19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3">
        <v>473000</v>
      </c>
      <c r="O1411" s="13">
        <v>473000</v>
      </c>
      <c r="P1411" s="13">
        <v>0</v>
      </c>
      <c r="Q1411" s="13">
        <v>473000</v>
      </c>
      <c r="R1411" s="13">
        <v>0</v>
      </c>
      <c r="S1411" s="13">
        <v>473000</v>
      </c>
      <c r="T1411" s="13">
        <v>0</v>
      </c>
      <c r="U1411" s="13">
        <v>0</v>
      </c>
      <c r="V1411" s="14">
        <v>0</v>
      </c>
      <c r="W1411" s="18"/>
      <c r="X1411" s="19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3">
        <v>765000</v>
      </c>
      <c r="O1412" s="13">
        <v>765000</v>
      </c>
      <c r="P1412" s="13">
        <v>0</v>
      </c>
      <c r="Q1412" s="13">
        <v>765000</v>
      </c>
      <c r="R1412" s="13">
        <v>0</v>
      </c>
      <c r="S1412" s="13">
        <v>765000</v>
      </c>
      <c r="T1412" s="13">
        <v>0</v>
      </c>
      <c r="U1412" s="13">
        <v>0</v>
      </c>
      <c r="V1412" s="14">
        <v>0</v>
      </c>
      <c r="W1412" s="18"/>
      <c r="X1412" s="19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3">
        <v>579600</v>
      </c>
      <c r="O1413" s="13">
        <v>579600</v>
      </c>
      <c r="P1413" s="13">
        <v>0</v>
      </c>
      <c r="Q1413" s="13">
        <v>579600</v>
      </c>
      <c r="R1413" s="13">
        <v>0</v>
      </c>
      <c r="S1413" s="13">
        <v>579600</v>
      </c>
      <c r="T1413" s="13">
        <v>0</v>
      </c>
      <c r="U1413" s="13">
        <v>0</v>
      </c>
      <c r="V1413" s="14">
        <v>0</v>
      </c>
      <c r="W1413" s="18"/>
      <c r="X1413" s="19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3">
        <v>567600</v>
      </c>
      <c r="O1414" s="13">
        <v>567600</v>
      </c>
      <c r="P1414" s="13">
        <v>0</v>
      </c>
      <c r="Q1414" s="13">
        <v>567600</v>
      </c>
      <c r="R1414" s="13">
        <v>0</v>
      </c>
      <c r="S1414" s="13">
        <v>567600</v>
      </c>
      <c r="T1414" s="13">
        <v>0</v>
      </c>
      <c r="U1414" s="13">
        <v>0</v>
      </c>
      <c r="V1414" s="14">
        <v>0</v>
      </c>
      <c r="W1414" s="18"/>
      <c r="X1414" s="19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3">
        <v>557700</v>
      </c>
      <c r="O1415" s="13">
        <v>557700</v>
      </c>
      <c r="P1415" s="13">
        <v>0</v>
      </c>
      <c r="Q1415" s="13">
        <v>557700</v>
      </c>
      <c r="R1415" s="13">
        <v>0</v>
      </c>
      <c r="S1415" s="13">
        <v>557700</v>
      </c>
      <c r="T1415" s="13">
        <v>0</v>
      </c>
      <c r="U1415" s="13">
        <v>0</v>
      </c>
      <c r="V1415" s="14">
        <v>0</v>
      </c>
      <c r="W1415" s="18"/>
      <c r="X1415" s="19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3">
        <v>784147.5</v>
      </c>
      <c r="O1416" s="13">
        <v>784147.5</v>
      </c>
      <c r="P1416" s="13">
        <v>0</v>
      </c>
      <c r="Q1416" s="13">
        <v>784147.5</v>
      </c>
      <c r="R1416" s="13">
        <v>0</v>
      </c>
      <c r="S1416" s="13">
        <v>784147.5</v>
      </c>
      <c r="T1416" s="13">
        <v>0</v>
      </c>
      <c r="U1416" s="13">
        <v>0</v>
      </c>
      <c r="V1416" s="14">
        <v>0</v>
      </c>
      <c r="W1416" s="18"/>
      <c r="X1416" s="19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3">
        <v>784147.5</v>
      </c>
      <c r="O1417" s="13">
        <v>784147.5</v>
      </c>
      <c r="P1417" s="13">
        <v>0</v>
      </c>
      <c r="Q1417" s="13">
        <v>784147.5</v>
      </c>
      <c r="R1417" s="13">
        <v>0</v>
      </c>
      <c r="S1417" s="13">
        <v>784147.5</v>
      </c>
      <c r="T1417" s="13">
        <v>0</v>
      </c>
      <c r="U1417" s="13">
        <v>0</v>
      </c>
      <c r="V1417" s="14">
        <v>0</v>
      </c>
      <c r="W1417" s="18"/>
      <c r="X1417" s="19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3">
        <v>784147.5</v>
      </c>
      <c r="O1418" s="13">
        <v>784147.5</v>
      </c>
      <c r="P1418" s="13">
        <v>0</v>
      </c>
      <c r="Q1418" s="13">
        <v>784147.5</v>
      </c>
      <c r="R1418" s="13">
        <v>0</v>
      </c>
      <c r="S1418" s="13">
        <v>784147.5</v>
      </c>
      <c r="T1418" s="13">
        <v>0</v>
      </c>
      <c r="U1418" s="13">
        <v>0</v>
      </c>
      <c r="V1418" s="14">
        <v>0</v>
      </c>
      <c r="W1418" s="18"/>
      <c r="X1418" s="19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3">
        <v>784147.5</v>
      </c>
      <c r="O1419" s="13">
        <v>784147.5</v>
      </c>
      <c r="P1419" s="13">
        <v>0</v>
      </c>
      <c r="Q1419" s="13">
        <v>784147.5</v>
      </c>
      <c r="R1419" s="13">
        <v>0</v>
      </c>
      <c r="S1419" s="13">
        <v>784147.5</v>
      </c>
      <c r="T1419" s="13">
        <v>0</v>
      </c>
      <c r="U1419" s="13">
        <v>0</v>
      </c>
      <c r="V1419" s="14">
        <v>0</v>
      </c>
      <c r="W1419" s="18"/>
      <c r="X1419" s="19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3">
        <v>784147.5</v>
      </c>
      <c r="O1420" s="13">
        <v>784147.5</v>
      </c>
      <c r="P1420" s="13">
        <v>0</v>
      </c>
      <c r="Q1420" s="13">
        <v>784147.5</v>
      </c>
      <c r="R1420" s="13">
        <v>0</v>
      </c>
      <c r="S1420" s="13">
        <v>784147.5</v>
      </c>
      <c r="T1420" s="13">
        <v>0</v>
      </c>
      <c r="U1420" s="13">
        <v>0</v>
      </c>
      <c r="V1420" s="14">
        <v>0</v>
      </c>
      <c r="W1420" s="18"/>
      <c r="X1420" s="19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3">
        <v>784147.5</v>
      </c>
      <c r="O1421" s="13">
        <v>784147.5</v>
      </c>
      <c r="P1421" s="13">
        <v>0</v>
      </c>
      <c r="Q1421" s="13">
        <v>784147.5</v>
      </c>
      <c r="R1421" s="13">
        <v>0</v>
      </c>
      <c r="S1421" s="13">
        <v>784147.5</v>
      </c>
      <c r="T1421" s="13">
        <v>0</v>
      </c>
      <c r="U1421" s="13">
        <v>0</v>
      </c>
      <c r="V1421" s="14">
        <v>0</v>
      </c>
      <c r="W1421" s="18"/>
      <c r="X1421" s="19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3">
        <v>784147.5</v>
      </c>
      <c r="O1422" s="13">
        <v>784147.5</v>
      </c>
      <c r="P1422" s="13">
        <v>0</v>
      </c>
      <c r="Q1422" s="13">
        <v>784147.5</v>
      </c>
      <c r="R1422" s="13">
        <v>0</v>
      </c>
      <c r="S1422" s="13">
        <v>784147.5</v>
      </c>
      <c r="T1422" s="13">
        <v>0</v>
      </c>
      <c r="U1422" s="13">
        <v>0</v>
      </c>
      <c r="V1422" s="14">
        <v>0</v>
      </c>
      <c r="W1422" s="18"/>
      <c r="X1422" s="19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3">
        <v>784147.5</v>
      </c>
      <c r="O1423" s="13">
        <v>784147.5</v>
      </c>
      <c r="P1423" s="13">
        <v>0</v>
      </c>
      <c r="Q1423" s="13">
        <v>784147.5</v>
      </c>
      <c r="R1423" s="13">
        <v>0</v>
      </c>
      <c r="S1423" s="13">
        <v>784147.5</v>
      </c>
      <c r="T1423" s="13">
        <v>0</v>
      </c>
      <c r="U1423" s="13">
        <v>0</v>
      </c>
      <c r="V1423" s="14">
        <v>0</v>
      </c>
      <c r="W1423" s="18"/>
      <c r="X1423" s="19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3">
        <v>784147.5</v>
      </c>
      <c r="O1424" s="13">
        <v>784147.5</v>
      </c>
      <c r="P1424" s="13">
        <v>0</v>
      </c>
      <c r="Q1424" s="13">
        <v>784147.5</v>
      </c>
      <c r="R1424" s="13">
        <v>0</v>
      </c>
      <c r="S1424" s="13">
        <v>784147.5</v>
      </c>
      <c r="T1424" s="13">
        <v>0</v>
      </c>
      <c r="U1424" s="13">
        <v>0</v>
      </c>
      <c r="V1424" s="14">
        <v>0</v>
      </c>
      <c r="W1424" s="18"/>
      <c r="X1424" s="19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3">
        <v>780662.4</v>
      </c>
      <c r="O1425" s="13">
        <v>780662.4</v>
      </c>
      <c r="P1425" s="13">
        <v>0</v>
      </c>
      <c r="Q1425" s="13">
        <v>780662.4</v>
      </c>
      <c r="R1425" s="13">
        <v>0</v>
      </c>
      <c r="S1425" s="13">
        <v>780662.4</v>
      </c>
      <c r="T1425" s="13">
        <v>0</v>
      </c>
      <c r="U1425" s="13">
        <v>0</v>
      </c>
      <c r="V1425" s="14">
        <v>0</v>
      </c>
      <c r="W1425" s="18"/>
      <c r="X1425" s="19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3">
        <v>703726.67</v>
      </c>
      <c r="O1426" s="13">
        <v>703726.67</v>
      </c>
      <c r="P1426" s="13">
        <v>0</v>
      </c>
      <c r="Q1426" s="13">
        <v>703726.67</v>
      </c>
      <c r="R1426" s="13">
        <v>0</v>
      </c>
      <c r="S1426" s="13">
        <v>703726.67</v>
      </c>
      <c r="T1426" s="13">
        <v>0</v>
      </c>
      <c r="U1426" s="13">
        <v>0</v>
      </c>
      <c r="V1426" s="14">
        <v>0</v>
      </c>
      <c r="W1426" s="18"/>
      <c r="X1426" s="19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3">
        <v>703726.67</v>
      </c>
      <c r="O1427" s="13">
        <v>703726.67</v>
      </c>
      <c r="P1427" s="13">
        <v>0</v>
      </c>
      <c r="Q1427" s="13">
        <v>703726.67</v>
      </c>
      <c r="R1427" s="13">
        <v>0</v>
      </c>
      <c r="S1427" s="13">
        <v>703726.67</v>
      </c>
      <c r="T1427" s="13">
        <v>0</v>
      </c>
      <c r="U1427" s="13">
        <v>0</v>
      </c>
      <c r="V1427" s="14">
        <v>0</v>
      </c>
      <c r="W1427" s="18"/>
      <c r="X1427" s="19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3">
        <v>1463742</v>
      </c>
      <c r="O1428" s="13">
        <v>1463742</v>
      </c>
      <c r="P1428" s="13">
        <v>0</v>
      </c>
      <c r="Q1428" s="13">
        <v>1463742</v>
      </c>
      <c r="R1428" s="13">
        <v>0</v>
      </c>
      <c r="S1428" s="13">
        <v>1463742</v>
      </c>
      <c r="T1428" s="13">
        <v>0</v>
      </c>
      <c r="U1428" s="13">
        <v>0</v>
      </c>
      <c r="V1428" s="14">
        <v>0</v>
      </c>
      <c r="W1428" s="18"/>
      <c r="X1428" s="19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3">
        <v>1463742</v>
      </c>
      <c r="O1429" s="13">
        <v>1463742</v>
      </c>
      <c r="P1429" s="13">
        <v>0</v>
      </c>
      <c r="Q1429" s="13">
        <v>1463742</v>
      </c>
      <c r="R1429" s="13">
        <v>0</v>
      </c>
      <c r="S1429" s="13">
        <v>1463742</v>
      </c>
      <c r="T1429" s="13">
        <v>0</v>
      </c>
      <c r="U1429" s="13">
        <v>0</v>
      </c>
      <c r="V1429" s="14">
        <v>0</v>
      </c>
      <c r="W1429" s="18"/>
      <c r="X1429" s="19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3">
        <v>1463742</v>
      </c>
      <c r="O1430" s="13">
        <v>1463742</v>
      </c>
      <c r="P1430" s="13">
        <v>0</v>
      </c>
      <c r="Q1430" s="13">
        <v>1463742</v>
      </c>
      <c r="R1430" s="13">
        <v>0</v>
      </c>
      <c r="S1430" s="13">
        <v>1463742</v>
      </c>
      <c r="T1430" s="13">
        <v>0</v>
      </c>
      <c r="U1430" s="13">
        <v>0</v>
      </c>
      <c r="V1430" s="14">
        <v>0</v>
      </c>
      <c r="W1430" s="18"/>
      <c r="X1430" s="19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3">
        <v>1463742</v>
      </c>
      <c r="O1431" s="13">
        <v>1463742</v>
      </c>
      <c r="P1431" s="13">
        <v>0</v>
      </c>
      <c r="Q1431" s="13">
        <v>1463742</v>
      </c>
      <c r="R1431" s="13">
        <v>0</v>
      </c>
      <c r="S1431" s="13">
        <v>1463742</v>
      </c>
      <c r="T1431" s="13">
        <v>0</v>
      </c>
      <c r="U1431" s="13">
        <v>0</v>
      </c>
      <c r="V1431" s="14">
        <v>0</v>
      </c>
      <c r="W1431" s="18"/>
      <c r="X1431" s="19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3">
        <v>1658374.48</v>
      </c>
      <c r="O1432" s="13">
        <v>1658374.48</v>
      </c>
      <c r="P1432" s="13">
        <v>0</v>
      </c>
      <c r="Q1432" s="13">
        <v>1658374.48</v>
      </c>
      <c r="R1432" s="13">
        <v>0</v>
      </c>
      <c r="S1432" s="13">
        <v>1658374.48</v>
      </c>
      <c r="T1432" s="13">
        <v>0</v>
      </c>
      <c r="U1432" s="13">
        <v>0</v>
      </c>
      <c r="V1432" s="14">
        <v>0</v>
      </c>
      <c r="W1432" s="18"/>
      <c r="X1432" s="19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3">
        <v>1658374.48</v>
      </c>
      <c r="O1433" s="13">
        <v>1658374.48</v>
      </c>
      <c r="P1433" s="13">
        <v>0</v>
      </c>
      <c r="Q1433" s="13">
        <v>1658374.48</v>
      </c>
      <c r="R1433" s="13">
        <v>0</v>
      </c>
      <c r="S1433" s="13">
        <v>1658374.48</v>
      </c>
      <c r="T1433" s="13">
        <v>0</v>
      </c>
      <c r="U1433" s="13">
        <v>0</v>
      </c>
      <c r="V1433" s="14">
        <v>0</v>
      </c>
      <c r="W1433" s="18"/>
      <c r="X1433" s="19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3">
        <v>1658374.48</v>
      </c>
      <c r="O1434" s="13">
        <v>1658374.48</v>
      </c>
      <c r="P1434" s="13">
        <v>0</v>
      </c>
      <c r="Q1434" s="13">
        <v>1658374.48</v>
      </c>
      <c r="R1434" s="13">
        <v>0</v>
      </c>
      <c r="S1434" s="13">
        <v>1658374.48</v>
      </c>
      <c r="T1434" s="13">
        <v>0</v>
      </c>
      <c r="U1434" s="13">
        <v>0</v>
      </c>
      <c r="V1434" s="14">
        <v>0</v>
      </c>
      <c r="W1434" s="18"/>
      <c r="X1434" s="19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3">
        <v>1658374.48</v>
      </c>
      <c r="O1435" s="13">
        <v>1658374.48</v>
      </c>
      <c r="P1435" s="13">
        <v>0</v>
      </c>
      <c r="Q1435" s="13">
        <v>1658374.48</v>
      </c>
      <c r="R1435" s="13">
        <v>0</v>
      </c>
      <c r="S1435" s="13">
        <v>1658374.48</v>
      </c>
      <c r="T1435" s="13">
        <v>0</v>
      </c>
      <c r="U1435" s="13">
        <v>0</v>
      </c>
      <c r="V1435" s="14">
        <v>0</v>
      </c>
      <c r="W1435" s="18"/>
      <c r="X1435" s="19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3">
        <v>466306</v>
      </c>
      <c r="O1436" s="13">
        <v>466306</v>
      </c>
      <c r="P1436" s="13">
        <v>0</v>
      </c>
      <c r="Q1436" s="13">
        <v>466306</v>
      </c>
      <c r="R1436" s="13">
        <v>0</v>
      </c>
      <c r="S1436" s="13">
        <v>466306</v>
      </c>
      <c r="T1436" s="13">
        <v>0</v>
      </c>
      <c r="U1436" s="13">
        <v>0</v>
      </c>
      <c r="V1436" s="14">
        <v>0</v>
      </c>
      <c r="W1436" s="18"/>
      <c r="X1436" s="19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3">
        <v>449577</v>
      </c>
      <c r="O1437" s="13">
        <v>449577</v>
      </c>
      <c r="P1437" s="13">
        <v>0</v>
      </c>
      <c r="Q1437" s="13">
        <v>449577</v>
      </c>
      <c r="R1437" s="13">
        <v>0</v>
      </c>
      <c r="S1437" s="13">
        <v>449577</v>
      </c>
      <c r="T1437" s="13">
        <v>0</v>
      </c>
      <c r="U1437" s="13">
        <v>0</v>
      </c>
      <c r="V1437" s="14">
        <v>0</v>
      </c>
      <c r="W1437" s="18"/>
      <c r="X1437" s="19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3">
        <v>466306</v>
      </c>
      <c r="O1438" s="13">
        <v>466306</v>
      </c>
      <c r="P1438" s="13">
        <v>0</v>
      </c>
      <c r="Q1438" s="13">
        <v>466306</v>
      </c>
      <c r="R1438" s="13">
        <v>0</v>
      </c>
      <c r="S1438" s="13">
        <v>466306</v>
      </c>
      <c r="T1438" s="13">
        <v>0</v>
      </c>
      <c r="U1438" s="13">
        <v>0</v>
      </c>
      <c r="V1438" s="14">
        <v>0</v>
      </c>
      <c r="W1438" s="18"/>
      <c r="X1438" s="19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3">
        <v>500000</v>
      </c>
      <c r="O1439" s="13">
        <v>500000</v>
      </c>
      <c r="P1439" s="13">
        <v>0</v>
      </c>
      <c r="Q1439" s="13">
        <v>500000</v>
      </c>
      <c r="R1439" s="13">
        <v>0</v>
      </c>
      <c r="S1439" s="13">
        <v>500000</v>
      </c>
      <c r="T1439" s="13">
        <v>0</v>
      </c>
      <c r="U1439" s="13">
        <v>0</v>
      </c>
      <c r="V1439" s="14">
        <v>0</v>
      </c>
      <c r="W1439" s="18"/>
      <c r="X1439" s="19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3">
        <v>562916.64</v>
      </c>
      <c r="O1440" s="13">
        <v>562916.64</v>
      </c>
      <c r="P1440" s="13">
        <v>0</v>
      </c>
      <c r="Q1440" s="13">
        <v>562916.64</v>
      </c>
      <c r="R1440" s="13">
        <v>0</v>
      </c>
      <c r="S1440" s="13">
        <v>562916.64</v>
      </c>
      <c r="T1440" s="13">
        <v>0</v>
      </c>
      <c r="U1440" s="13">
        <v>0</v>
      </c>
      <c r="V1440" s="14">
        <v>0</v>
      </c>
      <c r="W1440" s="18"/>
      <c r="X1440" s="19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3">
        <v>586000</v>
      </c>
      <c r="O1441" s="13">
        <v>586000</v>
      </c>
      <c r="P1441" s="13">
        <v>0</v>
      </c>
      <c r="Q1441" s="13">
        <v>586000</v>
      </c>
      <c r="R1441" s="13">
        <v>0</v>
      </c>
      <c r="S1441" s="13">
        <v>586000</v>
      </c>
      <c r="T1441" s="13">
        <v>0</v>
      </c>
      <c r="U1441" s="13">
        <v>0</v>
      </c>
      <c r="V1441" s="14">
        <v>0</v>
      </c>
      <c r="W1441" s="18"/>
      <c r="X1441" s="19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3">
        <v>664650.71</v>
      </c>
      <c r="O1442" s="13">
        <v>664650.71</v>
      </c>
      <c r="P1442" s="13">
        <v>0</v>
      </c>
      <c r="Q1442" s="13">
        <v>664650.71</v>
      </c>
      <c r="R1442" s="13">
        <v>0</v>
      </c>
      <c r="S1442" s="13">
        <v>664650.71</v>
      </c>
      <c r="T1442" s="13">
        <v>0</v>
      </c>
      <c r="U1442" s="13">
        <v>0</v>
      </c>
      <c r="V1442" s="14">
        <v>0</v>
      </c>
      <c r="W1442" s="18"/>
      <c r="X1442" s="19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3">
        <v>693533.96</v>
      </c>
      <c r="O1443" s="13">
        <v>693533.96</v>
      </c>
      <c r="P1443" s="13">
        <v>0</v>
      </c>
      <c r="Q1443" s="13">
        <v>693533.96</v>
      </c>
      <c r="R1443" s="13">
        <v>0</v>
      </c>
      <c r="S1443" s="13">
        <v>693533.96</v>
      </c>
      <c r="T1443" s="13">
        <v>0</v>
      </c>
      <c r="U1443" s="13">
        <v>0</v>
      </c>
      <c r="V1443" s="14">
        <v>0</v>
      </c>
      <c r="W1443" s="18"/>
      <c r="X1443" s="19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3">
        <v>1148750</v>
      </c>
      <c r="O1444" s="13">
        <v>1148750</v>
      </c>
      <c r="P1444" s="13">
        <v>0</v>
      </c>
      <c r="Q1444" s="13">
        <v>1148750</v>
      </c>
      <c r="R1444" s="13">
        <v>0</v>
      </c>
      <c r="S1444" s="13">
        <v>1148750</v>
      </c>
      <c r="T1444" s="13">
        <v>0</v>
      </c>
      <c r="U1444" s="13">
        <v>0</v>
      </c>
      <c r="V1444" s="14">
        <v>0</v>
      </c>
      <c r="W1444" s="18"/>
      <c r="X1444" s="19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3">
        <v>1151477</v>
      </c>
      <c r="O1445" s="13">
        <v>1151477</v>
      </c>
      <c r="P1445" s="13">
        <v>0</v>
      </c>
      <c r="Q1445" s="13">
        <v>1151477</v>
      </c>
      <c r="R1445" s="13">
        <v>0</v>
      </c>
      <c r="S1445" s="13">
        <v>1151477</v>
      </c>
      <c r="T1445" s="13">
        <v>0</v>
      </c>
      <c r="U1445" s="13">
        <v>0</v>
      </c>
      <c r="V1445" s="14">
        <v>0</v>
      </c>
      <c r="W1445" s="18"/>
      <c r="X1445" s="19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3">
        <v>1151477</v>
      </c>
      <c r="O1446" s="13">
        <v>1151477</v>
      </c>
      <c r="P1446" s="13">
        <v>0</v>
      </c>
      <c r="Q1446" s="13">
        <v>1151477</v>
      </c>
      <c r="R1446" s="13">
        <v>0</v>
      </c>
      <c r="S1446" s="13">
        <v>1151477</v>
      </c>
      <c r="T1446" s="13">
        <v>0</v>
      </c>
      <c r="U1446" s="13">
        <v>0</v>
      </c>
      <c r="V1446" s="14">
        <v>0</v>
      </c>
      <c r="W1446" s="18"/>
      <c r="X1446" s="19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3">
        <v>617160.44999999995</v>
      </c>
      <c r="O1447" s="13">
        <v>617160.44999999995</v>
      </c>
      <c r="P1447" s="13">
        <v>0</v>
      </c>
      <c r="Q1447" s="13">
        <v>617160.44999999995</v>
      </c>
      <c r="R1447" s="13">
        <v>0</v>
      </c>
      <c r="S1447" s="13">
        <v>617160.44999999995</v>
      </c>
      <c r="T1447" s="13">
        <v>0</v>
      </c>
      <c r="U1447" s="13">
        <v>641538.30000000005</v>
      </c>
      <c r="V1447" s="14">
        <v>633669.5</v>
      </c>
      <c r="W1447" s="18"/>
      <c r="X1447" s="19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3">
        <v>4863041.84</v>
      </c>
      <c r="O1448" s="13">
        <v>4863041.84</v>
      </c>
      <c r="P1448" s="13">
        <v>0</v>
      </c>
      <c r="Q1448" s="13">
        <v>4863041.84</v>
      </c>
      <c r="R1448" s="13">
        <v>0</v>
      </c>
      <c r="S1448" s="13">
        <v>4863041.84</v>
      </c>
      <c r="T1448" s="13">
        <v>0</v>
      </c>
      <c r="U1448" s="13">
        <v>5055132.1399999997</v>
      </c>
      <c r="V1448" s="14">
        <v>4993128.32</v>
      </c>
      <c r="W1448" s="18"/>
      <c r="X1448" s="19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3">
        <v>0</v>
      </c>
      <c r="O1449" s="13">
        <v>0</v>
      </c>
      <c r="P1449" s="13">
        <v>0</v>
      </c>
      <c r="Q1449" s="13">
        <v>0</v>
      </c>
      <c r="R1449" s="13">
        <v>0</v>
      </c>
      <c r="S1449" s="13">
        <v>0</v>
      </c>
      <c r="T1449" s="13">
        <v>0</v>
      </c>
      <c r="U1449" s="13">
        <v>0</v>
      </c>
      <c r="V1449" s="14">
        <v>0</v>
      </c>
      <c r="W1449" s="18"/>
      <c r="X1449" s="19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3">
        <v>518447957</v>
      </c>
      <c r="O1450" s="13">
        <v>518447957</v>
      </c>
      <c r="P1450" s="13">
        <v>0</v>
      </c>
      <c r="Q1450" s="13">
        <v>518447957</v>
      </c>
      <c r="R1450" s="13">
        <v>0</v>
      </c>
      <c r="S1450" s="13">
        <v>518447957</v>
      </c>
      <c r="T1450" s="13">
        <v>0</v>
      </c>
      <c r="U1450" s="13">
        <v>538926667</v>
      </c>
      <c r="V1450" s="14">
        <v>532316452</v>
      </c>
      <c r="W1450" s="18"/>
      <c r="X1450" s="19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3">
        <v>10931696</v>
      </c>
      <c r="O1451" s="13">
        <v>10931696</v>
      </c>
      <c r="P1451" s="13">
        <v>0</v>
      </c>
      <c r="Q1451" s="13">
        <v>10931696</v>
      </c>
      <c r="R1451" s="13">
        <v>0</v>
      </c>
      <c r="S1451" s="13">
        <v>10931696</v>
      </c>
      <c r="T1451" s="13">
        <v>0</v>
      </c>
      <c r="U1451" s="13">
        <v>11010032</v>
      </c>
      <c r="V1451" s="14">
        <v>11134632</v>
      </c>
      <c r="W1451" s="18"/>
      <c r="X1451" s="19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3">
        <v>730412304</v>
      </c>
      <c r="O1452" s="13">
        <v>730412304</v>
      </c>
      <c r="P1452" s="13">
        <v>0</v>
      </c>
      <c r="Q1452" s="13">
        <v>730412304</v>
      </c>
      <c r="R1452" s="13">
        <v>0</v>
      </c>
      <c r="S1452" s="13">
        <v>730412304</v>
      </c>
      <c r="T1452" s="13">
        <v>0</v>
      </c>
      <c r="U1452" s="13">
        <v>738374268</v>
      </c>
      <c r="V1452" s="14">
        <v>744900468</v>
      </c>
      <c r="W1452" s="18"/>
      <c r="X1452" s="19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3">
        <v>5653.19</v>
      </c>
      <c r="O1453" s="13">
        <v>5653.19</v>
      </c>
      <c r="P1453" s="13">
        <v>0</v>
      </c>
      <c r="Q1453" s="13">
        <v>5653.19</v>
      </c>
      <c r="R1453" s="13">
        <v>0</v>
      </c>
      <c r="S1453" s="13">
        <v>5653.19</v>
      </c>
      <c r="T1453" s="13">
        <v>0</v>
      </c>
      <c r="U1453" s="13">
        <v>5879.32</v>
      </c>
      <c r="V1453" s="14">
        <v>6114.49</v>
      </c>
      <c r="W1453" s="18"/>
      <c r="X1453" s="19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3">
        <v>20610.59</v>
      </c>
      <c r="O1454" s="13">
        <v>20610.59</v>
      </c>
      <c r="P1454" s="13">
        <v>0</v>
      </c>
      <c r="Q1454" s="13">
        <v>20610.59</v>
      </c>
      <c r="R1454" s="13">
        <v>0</v>
      </c>
      <c r="S1454" s="13">
        <v>20610.59</v>
      </c>
      <c r="T1454" s="13">
        <v>0</v>
      </c>
      <c r="U1454" s="13">
        <v>21435.01</v>
      </c>
      <c r="V1454" s="14">
        <v>22292.41</v>
      </c>
      <c r="W1454" s="18"/>
      <c r="X1454" s="19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3">
        <v>2355495.6</v>
      </c>
      <c r="O1455" s="13">
        <v>2355495.6</v>
      </c>
      <c r="P1455" s="13">
        <v>0</v>
      </c>
      <c r="Q1455" s="13">
        <v>2355495.6</v>
      </c>
      <c r="R1455" s="13">
        <v>0</v>
      </c>
      <c r="S1455" s="13">
        <v>2355495.6</v>
      </c>
      <c r="T1455" s="13">
        <v>0</v>
      </c>
      <c r="U1455" s="13">
        <v>2449715.6</v>
      </c>
      <c r="V1455" s="14">
        <v>2547704.4</v>
      </c>
      <c r="W1455" s="18"/>
      <c r="X1455" s="19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3">
        <v>26297.97</v>
      </c>
      <c r="O1456" s="13">
        <v>26297.97</v>
      </c>
      <c r="P1456" s="13">
        <v>0</v>
      </c>
      <c r="Q1456" s="13">
        <v>26297.97</v>
      </c>
      <c r="R1456" s="13">
        <v>0</v>
      </c>
      <c r="S1456" s="13">
        <v>26297.97</v>
      </c>
      <c r="T1456" s="13">
        <v>0</v>
      </c>
      <c r="U1456" s="13">
        <v>68771.649999999994</v>
      </c>
      <c r="V1456" s="14">
        <v>71522.53</v>
      </c>
      <c r="W1456" s="18"/>
      <c r="X1456" s="19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3">
        <v>281531.05</v>
      </c>
      <c r="O1457" s="13">
        <v>281531.05</v>
      </c>
      <c r="P1457" s="13">
        <v>0</v>
      </c>
      <c r="Q1457" s="13">
        <v>281531.05</v>
      </c>
      <c r="R1457" s="13">
        <v>0</v>
      </c>
      <c r="S1457" s="13">
        <v>281531.05</v>
      </c>
      <c r="T1457" s="13">
        <v>0</v>
      </c>
      <c r="U1457" s="13">
        <v>292792.13</v>
      </c>
      <c r="V1457" s="14">
        <v>304503.88</v>
      </c>
      <c r="W1457" s="18"/>
      <c r="X1457" s="19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3">
        <v>30754608</v>
      </c>
      <c r="O1458" s="13">
        <v>30754608</v>
      </c>
      <c r="P1458" s="13">
        <v>0</v>
      </c>
      <c r="Q1458" s="13">
        <v>30754608</v>
      </c>
      <c r="R1458" s="13">
        <v>0</v>
      </c>
      <c r="S1458" s="13">
        <v>30754608</v>
      </c>
      <c r="T1458" s="13">
        <v>0</v>
      </c>
      <c r="U1458" s="13">
        <v>32861070</v>
      </c>
      <c r="V1458" s="14">
        <v>34175520</v>
      </c>
      <c r="W1458" s="18"/>
      <c r="X1458" s="19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3">
        <v>1809.02</v>
      </c>
      <c r="O1459" s="13">
        <v>1809.02</v>
      </c>
      <c r="P1459" s="13">
        <v>0</v>
      </c>
      <c r="Q1459" s="13">
        <v>1809.02</v>
      </c>
      <c r="R1459" s="13">
        <v>0</v>
      </c>
      <c r="S1459" s="13">
        <v>1809.02</v>
      </c>
      <c r="T1459" s="13">
        <v>0</v>
      </c>
      <c r="U1459" s="13">
        <v>1881.38</v>
      </c>
      <c r="V1459" s="14">
        <v>1956.64</v>
      </c>
      <c r="W1459" s="18"/>
      <c r="X1459" s="19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3">
        <v>27088.2</v>
      </c>
      <c r="O1460" s="13">
        <v>27088.2</v>
      </c>
      <c r="P1460" s="13">
        <v>0</v>
      </c>
      <c r="Q1460" s="13">
        <v>27088.2</v>
      </c>
      <c r="R1460" s="13">
        <v>0</v>
      </c>
      <c r="S1460" s="13">
        <v>27088.2</v>
      </c>
      <c r="T1460" s="13">
        <v>0</v>
      </c>
      <c r="U1460" s="13">
        <v>18617.84</v>
      </c>
      <c r="V1460" s="14">
        <v>19362.55</v>
      </c>
      <c r="W1460" s="18"/>
      <c r="X1460" s="19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3">
        <v>2708819.94</v>
      </c>
      <c r="O1461" s="13">
        <v>2708819.94</v>
      </c>
      <c r="P1461" s="13">
        <v>0</v>
      </c>
      <c r="Q1461" s="13">
        <v>2708819.94</v>
      </c>
      <c r="R1461" s="13">
        <v>0</v>
      </c>
      <c r="S1461" s="13">
        <v>2708819.94</v>
      </c>
      <c r="T1461" s="13">
        <v>0</v>
      </c>
      <c r="U1461" s="13">
        <v>1959772.32</v>
      </c>
      <c r="V1461" s="14">
        <v>2038163.2</v>
      </c>
      <c r="W1461" s="18"/>
      <c r="X1461" s="19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3">
        <v>50000</v>
      </c>
      <c r="O1462" s="13">
        <v>50000</v>
      </c>
      <c r="P1462" s="13">
        <v>0</v>
      </c>
      <c r="Q1462" s="13">
        <v>50000</v>
      </c>
      <c r="R1462" s="13">
        <v>0</v>
      </c>
      <c r="S1462" s="13">
        <v>50000</v>
      </c>
      <c r="T1462" s="13">
        <v>0</v>
      </c>
      <c r="U1462" s="13">
        <v>0</v>
      </c>
      <c r="V1462" s="14">
        <v>0</v>
      </c>
      <c r="W1462" s="18"/>
      <c r="X1462" s="19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3">
        <v>58700</v>
      </c>
      <c r="O1463" s="13">
        <v>58700</v>
      </c>
      <c r="P1463" s="13">
        <v>0</v>
      </c>
      <c r="Q1463" s="13">
        <v>58700</v>
      </c>
      <c r="R1463" s="13">
        <v>0</v>
      </c>
      <c r="S1463" s="13">
        <v>58700</v>
      </c>
      <c r="T1463" s="13">
        <v>0</v>
      </c>
      <c r="U1463" s="13">
        <v>0</v>
      </c>
      <c r="V1463" s="14">
        <v>0</v>
      </c>
      <c r="W1463" s="18"/>
      <c r="X1463" s="19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3">
        <v>5870000</v>
      </c>
      <c r="O1464" s="13">
        <v>5870000</v>
      </c>
      <c r="P1464" s="13">
        <v>0</v>
      </c>
      <c r="Q1464" s="13">
        <v>5870000</v>
      </c>
      <c r="R1464" s="13">
        <v>0</v>
      </c>
      <c r="S1464" s="13">
        <v>5870000</v>
      </c>
      <c r="T1464" s="13">
        <v>0</v>
      </c>
      <c r="U1464" s="13">
        <v>0</v>
      </c>
      <c r="V1464" s="14">
        <v>0</v>
      </c>
      <c r="W1464" s="18"/>
      <c r="X1464" s="19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3">
        <v>103500</v>
      </c>
      <c r="O1465" s="13">
        <v>103500</v>
      </c>
      <c r="P1465" s="13">
        <v>0</v>
      </c>
      <c r="Q1465" s="13">
        <v>103500</v>
      </c>
      <c r="R1465" s="13">
        <v>0</v>
      </c>
      <c r="S1465" s="13">
        <v>103500</v>
      </c>
      <c r="T1465" s="13">
        <v>0</v>
      </c>
      <c r="U1465" s="13">
        <v>103500</v>
      </c>
      <c r="V1465" s="14">
        <v>0</v>
      </c>
      <c r="W1465" s="18"/>
      <c r="X1465" s="19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3">
        <v>166500</v>
      </c>
      <c r="O1466" s="13">
        <v>166500</v>
      </c>
      <c r="P1466" s="13">
        <v>0</v>
      </c>
      <c r="Q1466" s="13">
        <v>166500</v>
      </c>
      <c r="R1466" s="13">
        <v>0</v>
      </c>
      <c r="S1466" s="13">
        <v>166500</v>
      </c>
      <c r="T1466" s="13">
        <v>0</v>
      </c>
      <c r="U1466" s="13">
        <v>166500</v>
      </c>
      <c r="V1466" s="14">
        <v>166500</v>
      </c>
      <c r="W1466" s="18"/>
      <c r="X1466" s="19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3">
        <v>55000</v>
      </c>
      <c r="O1467" s="13">
        <v>55000</v>
      </c>
      <c r="P1467" s="13">
        <v>0</v>
      </c>
      <c r="Q1467" s="13">
        <v>55000</v>
      </c>
      <c r="R1467" s="13">
        <v>0</v>
      </c>
      <c r="S1467" s="13">
        <v>55000</v>
      </c>
      <c r="T1467" s="13">
        <v>0</v>
      </c>
      <c r="U1467" s="13">
        <v>55000</v>
      </c>
      <c r="V1467" s="14">
        <v>55000</v>
      </c>
      <c r="W1467" s="18"/>
      <c r="X1467" s="19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3">
        <v>454500</v>
      </c>
      <c r="O1468" s="13">
        <v>454500</v>
      </c>
      <c r="P1468" s="13">
        <v>0</v>
      </c>
      <c r="Q1468" s="13">
        <v>454500</v>
      </c>
      <c r="R1468" s="13">
        <v>0</v>
      </c>
      <c r="S1468" s="13">
        <v>454500</v>
      </c>
      <c r="T1468" s="13">
        <v>0</v>
      </c>
      <c r="U1468" s="13">
        <v>454500</v>
      </c>
      <c r="V1468" s="14">
        <v>454500</v>
      </c>
      <c r="W1468" s="18"/>
      <c r="X1468" s="19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3">
        <v>58900</v>
      </c>
      <c r="O1469" s="13">
        <v>58900</v>
      </c>
      <c r="P1469" s="13">
        <v>0</v>
      </c>
      <c r="Q1469" s="13">
        <v>58900</v>
      </c>
      <c r="R1469" s="13">
        <v>0</v>
      </c>
      <c r="S1469" s="13">
        <v>58900</v>
      </c>
      <c r="T1469" s="13">
        <v>0</v>
      </c>
      <c r="U1469" s="13">
        <v>58900</v>
      </c>
      <c r="V1469" s="14">
        <v>58900</v>
      </c>
      <c r="W1469" s="18"/>
      <c r="X1469" s="19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3">
        <v>150000</v>
      </c>
      <c r="O1470" s="13">
        <v>150000</v>
      </c>
      <c r="P1470" s="13">
        <v>0</v>
      </c>
      <c r="Q1470" s="13">
        <v>150000</v>
      </c>
      <c r="R1470" s="13">
        <v>0</v>
      </c>
      <c r="S1470" s="13">
        <v>150000</v>
      </c>
      <c r="T1470" s="13">
        <v>0</v>
      </c>
      <c r="U1470" s="13">
        <v>150000</v>
      </c>
      <c r="V1470" s="14">
        <v>150000</v>
      </c>
      <c r="W1470" s="18"/>
      <c r="X1470" s="19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4">
        <v>0</v>
      </c>
      <c r="W1471" s="18"/>
      <c r="X1471" s="19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13">
        <v>0</v>
      </c>
      <c r="V1472" s="14">
        <v>0</v>
      </c>
      <c r="W1472" s="18"/>
      <c r="X1472" s="19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4">
        <v>0</v>
      </c>
      <c r="W1473" s="18"/>
      <c r="X1473" s="19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13">
        <v>0</v>
      </c>
      <c r="V1474" s="14">
        <v>0</v>
      </c>
      <c r="W1474" s="18"/>
      <c r="X1474" s="19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3">
        <v>2526800</v>
      </c>
      <c r="O1475" s="13">
        <v>2526800</v>
      </c>
      <c r="P1475" s="13">
        <v>0</v>
      </c>
      <c r="Q1475" s="13">
        <v>2526800</v>
      </c>
      <c r="R1475" s="13">
        <v>0</v>
      </c>
      <c r="S1475" s="13">
        <v>2526800</v>
      </c>
      <c r="T1475" s="13">
        <v>0</v>
      </c>
      <c r="U1475" s="13">
        <v>2631700</v>
      </c>
      <c r="V1475" s="14">
        <v>0</v>
      </c>
      <c r="W1475" s="18"/>
      <c r="X1475" s="19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3">
        <v>624900</v>
      </c>
      <c r="O1476" s="13">
        <v>624900</v>
      </c>
      <c r="P1476" s="13">
        <v>0</v>
      </c>
      <c r="Q1476" s="13">
        <v>624900</v>
      </c>
      <c r="R1476" s="13">
        <v>0</v>
      </c>
      <c r="S1476" s="13">
        <v>624900</v>
      </c>
      <c r="T1476" s="13">
        <v>0</v>
      </c>
      <c r="U1476" s="13">
        <v>609700</v>
      </c>
      <c r="V1476" s="14">
        <v>0</v>
      </c>
      <c r="W1476" s="18"/>
      <c r="X1476" s="19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3">
        <v>1300000</v>
      </c>
      <c r="O1477" s="13">
        <v>1300000</v>
      </c>
      <c r="P1477" s="13">
        <v>0</v>
      </c>
      <c r="Q1477" s="13">
        <v>1300000</v>
      </c>
      <c r="R1477" s="13">
        <v>0</v>
      </c>
      <c r="S1477" s="13">
        <v>1300000</v>
      </c>
      <c r="T1477" s="13">
        <v>0</v>
      </c>
      <c r="U1477" s="13">
        <v>1300000</v>
      </c>
      <c r="V1477" s="14">
        <v>0</v>
      </c>
      <c r="W1477" s="18"/>
      <c r="X1477" s="19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3">
        <v>50734727.359999999</v>
      </c>
      <c r="O1478" s="13">
        <v>50734727.359999999</v>
      </c>
      <c r="P1478" s="13">
        <v>0</v>
      </c>
      <c r="Q1478" s="13">
        <v>50734727.359999999</v>
      </c>
      <c r="R1478" s="13">
        <v>0</v>
      </c>
      <c r="S1478" s="13">
        <v>50734727.359999999</v>
      </c>
      <c r="T1478" s="13">
        <v>0</v>
      </c>
      <c r="U1478" s="13">
        <v>50198182.460000001</v>
      </c>
      <c r="V1478" s="14">
        <v>50198182.460000001</v>
      </c>
      <c r="W1478" s="18"/>
      <c r="X1478" s="19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3">
        <v>241800</v>
      </c>
      <c r="O1479" s="13">
        <v>241800</v>
      </c>
      <c r="P1479" s="13">
        <v>0</v>
      </c>
      <c r="Q1479" s="13">
        <v>241800</v>
      </c>
      <c r="R1479" s="13">
        <v>0</v>
      </c>
      <c r="S1479" s="13">
        <v>241800</v>
      </c>
      <c r="T1479" s="13">
        <v>0</v>
      </c>
      <c r="U1479" s="13">
        <v>257136.77</v>
      </c>
      <c r="V1479" s="14">
        <v>256500</v>
      </c>
      <c r="W1479" s="18"/>
      <c r="X1479" s="19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3">
        <v>15321887.66</v>
      </c>
      <c r="O1480" s="13">
        <v>15321887.66</v>
      </c>
      <c r="P1480" s="13">
        <v>0</v>
      </c>
      <c r="Q1480" s="13">
        <v>15321887.66</v>
      </c>
      <c r="R1480" s="13">
        <v>0</v>
      </c>
      <c r="S1480" s="13">
        <v>15321887.66</v>
      </c>
      <c r="T1480" s="13">
        <v>0</v>
      </c>
      <c r="U1480" s="13">
        <v>15159851.1</v>
      </c>
      <c r="V1480" s="14">
        <v>15159851.1</v>
      </c>
      <c r="W1480" s="18"/>
      <c r="X1480" s="19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3">
        <v>1066963</v>
      </c>
      <c r="O1481" s="13">
        <v>1066963</v>
      </c>
      <c r="P1481" s="13">
        <v>0</v>
      </c>
      <c r="Q1481" s="13">
        <v>1066963</v>
      </c>
      <c r="R1481" s="13">
        <v>0</v>
      </c>
      <c r="S1481" s="13">
        <v>1066963</v>
      </c>
      <c r="T1481" s="13">
        <v>0</v>
      </c>
      <c r="U1481" s="13">
        <v>0</v>
      </c>
      <c r="V1481" s="14">
        <v>0</v>
      </c>
      <c r="W1481" s="18"/>
      <c r="X1481" s="19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3">
        <v>1129000</v>
      </c>
      <c r="O1482" s="13">
        <v>1129000</v>
      </c>
      <c r="P1482" s="13">
        <v>0</v>
      </c>
      <c r="Q1482" s="13">
        <v>1129000</v>
      </c>
      <c r="R1482" s="13">
        <v>0</v>
      </c>
      <c r="S1482" s="13">
        <v>1129000</v>
      </c>
      <c r="T1482" s="13">
        <v>0</v>
      </c>
      <c r="U1482" s="13">
        <v>1058400</v>
      </c>
      <c r="V1482" s="14">
        <v>1058400</v>
      </c>
      <c r="W1482" s="18"/>
      <c r="X1482" s="19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3">
        <v>137282.85</v>
      </c>
      <c r="O1483" s="13">
        <v>137282.85</v>
      </c>
      <c r="P1483" s="13">
        <v>0</v>
      </c>
      <c r="Q1483" s="13">
        <v>137282.85</v>
      </c>
      <c r="R1483" s="13">
        <v>0</v>
      </c>
      <c r="S1483" s="13">
        <v>137282.85</v>
      </c>
      <c r="T1483" s="13">
        <v>0</v>
      </c>
      <c r="U1483" s="13">
        <v>137282.85</v>
      </c>
      <c r="V1483" s="14">
        <v>137282.85</v>
      </c>
      <c r="W1483" s="18"/>
      <c r="X1483" s="19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3">
        <v>621000</v>
      </c>
      <c r="O1484" s="13">
        <v>621000</v>
      </c>
      <c r="P1484" s="13">
        <v>0</v>
      </c>
      <c r="Q1484" s="13">
        <v>621000</v>
      </c>
      <c r="R1484" s="13">
        <v>0</v>
      </c>
      <c r="S1484" s="13">
        <v>621000</v>
      </c>
      <c r="T1484" s="13">
        <v>0</v>
      </c>
      <c r="U1484" s="13">
        <v>2658413.21</v>
      </c>
      <c r="V1484" s="14">
        <v>2062886.06</v>
      </c>
      <c r="W1484" s="18"/>
      <c r="X1484" s="19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3">
        <v>2850594.28</v>
      </c>
      <c r="O1485" s="13">
        <v>2850594.28</v>
      </c>
      <c r="P1485" s="13">
        <v>0</v>
      </c>
      <c r="Q1485" s="13">
        <v>2850594.28</v>
      </c>
      <c r="R1485" s="13">
        <v>0</v>
      </c>
      <c r="S1485" s="13">
        <v>2850594.28</v>
      </c>
      <c r="T1485" s="13">
        <v>0</v>
      </c>
      <c r="U1485" s="13">
        <v>2812959.63</v>
      </c>
      <c r="V1485" s="14">
        <v>2897883.55</v>
      </c>
      <c r="W1485" s="18"/>
      <c r="X1485" s="19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3">
        <v>30000</v>
      </c>
      <c r="O1486" s="13">
        <v>30000</v>
      </c>
      <c r="P1486" s="13">
        <v>0</v>
      </c>
      <c r="Q1486" s="13">
        <v>30000</v>
      </c>
      <c r="R1486" s="13">
        <v>0</v>
      </c>
      <c r="S1486" s="13">
        <v>30000</v>
      </c>
      <c r="T1486" s="13">
        <v>0</v>
      </c>
      <c r="U1486" s="13">
        <v>30000</v>
      </c>
      <c r="V1486" s="14">
        <v>30000</v>
      </c>
      <c r="W1486" s="18"/>
      <c r="X1486" s="19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3">
        <v>18482</v>
      </c>
      <c r="O1487" s="13">
        <v>18482</v>
      </c>
      <c r="P1487" s="13">
        <v>0</v>
      </c>
      <c r="Q1487" s="13">
        <v>18482</v>
      </c>
      <c r="R1487" s="13">
        <v>0</v>
      </c>
      <c r="S1487" s="13">
        <v>18482</v>
      </c>
      <c r="T1487" s="13">
        <v>0</v>
      </c>
      <c r="U1487" s="13">
        <v>0</v>
      </c>
      <c r="V1487" s="14">
        <v>0</v>
      </c>
      <c r="W1487" s="18"/>
      <c r="X1487" s="19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3">
        <v>247400</v>
      </c>
      <c r="O1488" s="13">
        <v>247400</v>
      </c>
      <c r="P1488" s="13">
        <v>0</v>
      </c>
      <c r="Q1488" s="13">
        <v>247400</v>
      </c>
      <c r="R1488" s="13">
        <v>0</v>
      </c>
      <c r="S1488" s="13">
        <v>247400</v>
      </c>
      <c r="T1488" s="13">
        <v>0</v>
      </c>
      <c r="U1488" s="13">
        <v>201000</v>
      </c>
      <c r="V1488" s="14">
        <v>397000</v>
      </c>
      <c r="W1488" s="18"/>
      <c r="X1488" s="19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3">
        <v>1186265.49</v>
      </c>
      <c r="O1489" s="13">
        <v>1186265.49</v>
      </c>
      <c r="P1489" s="13">
        <v>0</v>
      </c>
      <c r="Q1489" s="13">
        <v>1186265.49</v>
      </c>
      <c r="R1489" s="13">
        <v>0</v>
      </c>
      <c r="S1489" s="13">
        <v>1186265.49</v>
      </c>
      <c r="T1489" s="13">
        <v>0</v>
      </c>
      <c r="U1489" s="13">
        <v>1475560</v>
      </c>
      <c r="V1489" s="14">
        <v>1462800</v>
      </c>
      <c r="W1489" s="18"/>
      <c r="X1489" s="19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3">
        <v>1933544.67</v>
      </c>
      <c r="O1490" s="13">
        <v>1933544.67</v>
      </c>
      <c r="P1490" s="13">
        <v>0</v>
      </c>
      <c r="Q1490" s="13">
        <v>1933544.67</v>
      </c>
      <c r="R1490" s="13">
        <v>0</v>
      </c>
      <c r="S1490" s="13">
        <v>1933544.67</v>
      </c>
      <c r="T1490" s="13">
        <v>0</v>
      </c>
      <c r="U1490" s="13">
        <v>2276887.67</v>
      </c>
      <c r="V1490" s="14">
        <v>2276887.67</v>
      </c>
      <c r="W1490" s="18"/>
      <c r="X1490" s="19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3">
        <v>43257.84</v>
      </c>
      <c r="O1491" s="13">
        <v>43257.84</v>
      </c>
      <c r="P1491" s="13">
        <v>0</v>
      </c>
      <c r="Q1491" s="13">
        <v>43257.84</v>
      </c>
      <c r="R1491" s="13">
        <v>0</v>
      </c>
      <c r="S1491" s="13">
        <v>43257.84</v>
      </c>
      <c r="T1491" s="13">
        <v>0</v>
      </c>
      <c r="U1491" s="13">
        <v>0</v>
      </c>
      <c r="V1491" s="14">
        <v>0</v>
      </c>
      <c r="W1491" s="18"/>
      <c r="X1491" s="19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3">
        <v>369786.21</v>
      </c>
      <c r="O1492" s="13">
        <v>369786.21</v>
      </c>
      <c r="P1492" s="13">
        <v>0</v>
      </c>
      <c r="Q1492" s="13">
        <v>369786.21</v>
      </c>
      <c r="R1492" s="13">
        <v>0</v>
      </c>
      <c r="S1492" s="13">
        <v>369786.21</v>
      </c>
      <c r="T1492" s="13">
        <v>0</v>
      </c>
      <c r="U1492" s="13">
        <v>420047</v>
      </c>
      <c r="V1492" s="14">
        <v>420047</v>
      </c>
      <c r="W1492" s="18"/>
      <c r="X1492" s="19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3">
        <v>17119</v>
      </c>
      <c r="O1493" s="13">
        <v>17119</v>
      </c>
      <c r="P1493" s="13">
        <v>0</v>
      </c>
      <c r="Q1493" s="13">
        <v>17119</v>
      </c>
      <c r="R1493" s="13">
        <v>0</v>
      </c>
      <c r="S1493" s="13">
        <v>17119</v>
      </c>
      <c r="T1493" s="13">
        <v>0</v>
      </c>
      <c r="U1493" s="13">
        <v>17119</v>
      </c>
      <c r="V1493" s="14">
        <v>17119</v>
      </c>
      <c r="W1493" s="18"/>
      <c r="X1493" s="19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3">
        <v>50260.79</v>
      </c>
      <c r="O1494" s="13">
        <v>50260.79</v>
      </c>
      <c r="P1494" s="13">
        <v>0</v>
      </c>
      <c r="Q1494" s="13">
        <v>50260.79</v>
      </c>
      <c r="R1494" s="13">
        <v>0</v>
      </c>
      <c r="S1494" s="13">
        <v>50260.79</v>
      </c>
      <c r="T1494" s="13">
        <v>0</v>
      </c>
      <c r="U1494" s="13">
        <v>0</v>
      </c>
      <c r="V1494" s="14">
        <v>0</v>
      </c>
      <c r="W1494" s="18"/>
      <c r="X1494" s="19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3">
        <v>126822608.16</v>
      </c>
      <c r="O1495" s="13">
        <v>126822608.16</v>
      </c>
      <c r="P1495" s="13">
        <v>0</v>
      </c>
      <c r="Q1495" s="13">
        <v>126822608.16</v>
      </c>
      <c r="R1495" s="13">
        <v>0</v>
      </c>
      <c r="S1495" s="13">
        <v>126822608.16</v>
      </c>
      <c r="T1495" s="13">
        <v>0</v>
      </c>
      <c r="U1495" s="13">
        <v>126481016.16</v>
      </c>
      <c r="V1495" s="14">
        <v>126481016.16</v>
      </c>
      <c r="W1495" s="18"/>
      <c r="X1495" s="19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3">
        <v>70000</v>
      </c>
      <c r="O1496" s="13">
        <v>70000</v>
      </c>
      <c r="P1496" s="13">
        <v>0</v>
      </c>
      <c r="Q1496" s="13">
        <v>70000</v>
      </c>
      <c r="R1496" s="13">
        <v>0</v>
      </c>
      <c r="S1496" s="13">
        <v>70000</v>
      </c>
      <c r="T1496" s="13">
        <v>0</v>
      </c>
      <c r="U1496" s="13">
        <v>70000</v>
      </c>
      <c r="V1496" s="14">
        <v>70000</v>
      </c>
      <c r="W1496" s="18"/>
      <c r="X1496" s="19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3">
        <v>38300427.659999996</v>
      </c>
      <c r="O1497" s="13">
        <v>38300427.659999996</v>
      </c>
      <c r="P1497" s="13">
        <v>0</v>
      </c>
      <c r="Q1497" s="13">
        <v>38300427.659999996</v>
      </c>
      <c r="R1497" s="13">
        <v>0</v>
      </c>
      <c r="S1497" s="13">
        <v>38300427.659999996</v>
      </c>
      <c r="T1497" s="13">
        <v>0</v>
      </c>
      <c r="U1497" s="13">
        <v>38197266.880000003</v>
      </c>
      <c r="V1497" s="14">
        <v>38197266.880000003</v>
      </c>
      <c r="W1497" s="18"/>
      <c r="X1497" s="19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3">
        <v>5090437.6900000004</v>
      </c>
      <c r="O1498" s="13">
        <v>5090437.6900000004</v>
      </c>
      <c r="P1498" s="13">
        <v>0</v>
      </c>
      <c r="Q1498" s="13">
        <v>5090437.6900000004</v>
      </c>
      <c r="R1498" s="13">
        <v>0</v>
      </c>
      <c r="S1498" s="13">
        <v>5090437.6900000004</v>
      </c>
      <c r="T1498" s="13">
        <v>0</v>
      </c>
      <c r="U1498" s="13">
        <v>0</v>
      </c>
      <c r="V1498" s="14">
        <v>0</v>
      </c>
      <c r="W1498" s="18"/>
      <c r="X1498" s="19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3">
        <v>4170000</v>
      </c>
      <c r="O1499" s="13">
        <v>4170000</v>
      </c>
      <c r="P1499" s="13">
        <v>0</v>
      </c>
      <c r="Q1499" s="13">
        <v>4170000</v>
      </c>
      <c r="R1499" s="13">
        <v>0</v>
      </c>
      <c r="S1499" s="13">
        <v>4170000</v>
      </c>
      <c r="T1499" s="13">
        <v>0</v>
      </c>
      <c r="U1499" s="13">
        <v>4270000</v>
      </c>
      <c r="V1499" s="14">
        <v>4270000</v>
      </c>
      <c r="W1499" s="18"/>
      <c r="X1499" s="19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3">
        <v>3300000</v>
      </c>
      <c r="O1500" s="13">
        <v>3300000</v>
      </c>
      <c r="P1500" s="13">
        <v>0</v>
      </c>
      <c r="Q1500" s="13">
        <v>3300000</v>
      </c>
      <c r="R1500" s="13">
        <v>0</v>
      </c>
      <c r="S1500" s="13">
        <v>3300000</v>
      </c>
      <c r="T1500" s="13">
        <v>0</v>
      </c>
      <c r="U1500" s="13">
        <v>900000</v>
      </c>
      <c r="V1500" s="14">
        <v>900000</v>
      </c>
      <c r="W1500" s="18"/>
      <c r="X1500" s="19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3">
        <v>466000</v>
      </c>
      <c r="O1501" s="13">
        <v>466000</v>
      </c>
      <c r="P1501" s="13">
        <v>0</v>
      </c>
      <c r="Q1501" s="13">
        <v>466000</v>
      </c>
      <c r="R1501" s="13">
        <v>0</v>
      </c>
      <c r="S1501" s="13">
        <v>466000</v>
      </c>
      <c r="T1501" s="13">
        <v>0</v>
      </c>
      <c r="U1501" s="13">
        <v>466000</v>
      </c>
      <c r="V1501" s="14">
        <v>466000</v>
      </c>
      <c r="W1501" s="18"/>
      <c r="X1501" s="19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3">
        <v>5146000</v>
      </c>
      <c r="O1502" s="13">
        <v>5146000</v>
      </c>
      <c r="P1502" s="13">
        <v>0</v>
      </c>
      <c r="Q1502" s="13">
        <v>5146000</v>
      </c>
      <c r="R1502" s="13">
        <v>0</v>
      </c>
      <c r="S1502" s="13">
        <v>5146000</v>
      </c>
      <c r="T1502" s="13">
        <v>0</v>
      </c>
      <c r="U1502" s="13">
        <v>10076000</v>
      </c>
      <c r="V1502" s="14">
        <v>10076000</v>
      </c>
      <c r="W1502" s="18"/>
      <c r="X1502" s="19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3">
        <v>6893000</v>
      </c>
      <c r="O1503" s="13">
        <v>6893000</v>
      </c>
      <c r="P1503" s="13">
        <v>0</v>
      </c>
      <c r="Q1503" s="13">
        <v>6893000</v>
      </c>
      <c r="R1503" s="13">
        <v>0</v>
      </c>
      <c r="S1503" s="13">
        <v>6893000</v>
      </c>
      <c r="T1503" s="13">
        <v>0</v>
      </c>
      <c r="U1503" s="13">
        <v>6993000</v>
      </c>
      <c r="V1503" s="14">
        <v>6993000</v>
      </c>
      <c r="W1503" s="18"/>
      <c r="X1503" s="19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3">
        <v>162000</v>
      </c>
      <c r="O1504" s="13">
        <v>162000</v>
      </c>
      <c r="P1504" s="13">
        <v>0</v>
      </c>
      <c r="Q1504" s="13">
        <v>162000</v>
      </c>
      <c r="R1504" s="13">
        <v>0</v>
      </c>
      <c r="S1504" s="13">
        <v>162000</v>
      </c>
      <c r="T1504" s="13">
        <v>0</v>
      </c>
      <c r="U1504" s="13">
        <v>162000</v>
      </c>
      <c r="V1504" s="14">
        <v>162000</v>
      </c>
      <c r="W1504" s="18"/>
      <c r="X1504" s="19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3">
        <v>1100000</v>
      </c>
      <c r="O1505" s="13">
        <v>1100000</v>
      </c>
      <c r="P1505" s="13">
        <v>0</v>
      </c>
      <c r="Q1505" s="13">
        <v>1100000</v>
      </c>
      <c r="R1505" s="13">
        <v>0</v>
      </c>
      <c r="S1505" s="13">
        <v>1100000</v>
      </c>
      <c r="T1505" s="13">
        <v>0</v>
      </c>
      <c r="U1505" s="13">
        <v>0</v>
      </c>
      <c r="V1505" s="14">
        <v>0</v>
      </c>
      <c r="W1505" s="18"/>
      <c r="X1505" s="19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3">
        <v>76000</v>
      </c>
      <c r="O1506" s="13">
        <v>76000</v>
      </c>
      <c r="P1506" s="13">
        <v>0</v>
      </c>
      <c r="Q1506" s="13">
        <v>76000</v>
      </c>
      <c r="R1506" s="13">
        <v>0</v>
      </c>
      <c r="S1506" s="13">
        <v>76000</v>
      </c>
      <c r="T1506" s="13">
        <v>0</v>
      </c>
      <c r="U1506" s="13">
        <v>90000</v>
      </c>
      <c r="V1506" s="14">
        <v>90000</v>
      </c>
      <c r="W1506" s="18"/>
      <c r="X1506" s="19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3">
        <v>1000000</v>
      </c>
      <c r="O1507" s="13">
        <v>1000000</v>
      </c>
      <c r="P1507" s="13">
        <v>0</v>
      </c>
      <c r="Q1507" s="13">
        <v>1000000</v>
      </c>
      <c r="R1507" s="13">
        <v>0</v>
      </c>
      <c r="S1507" s="13">
        <v>1000000</v>
      </c>
      <c r="T1507" s="13">
        <v>0</v>
      </c>
      <c r="U1507" s="13">
        <v>1800000</v>
      </c>
      <c r="V1507" s="14">
        <v>1800000</v>
      </c>
      <c r="W1507" s="18"/>
      <c r="X1507" s="19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3">
        <v>4603923.3600000003</v>
      </c>
      <c r="O1508" s="13">
        <v>4603923.3600000003</v>
      </c>
      <c r="P1508" s="13">
        <v>0</v>
      </c>
      <c r="Q1508" s="13">
        <v>4603923.3600000003</v>
      </c>
      <c r="R1508" s="13">
        <v>0</v>
      </c>
      <c r="S1508" s="13">
        <v>4603923.3600000003</v>
      </c>
      <c r="T1508" s="13">
        <v>0</v>
      </c>
      <c r="U1508" s="13">
        <v>6815366</v>
      </c>
      <c r="V1508" s="14">
        <v>6815366</v>
      </c>
      <c r="W1508" s="18"/>
      <c r="X1508" s="19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3">
        <v>6652042.0199999996</v>
      </c>
      <c r="O1509" s="13">
        <v>6652042.0199999996</v>
      </c>
      <c r="P1509" s="13">
        <v>0</v>
      </c>
      <c r="Q1509" s="13">
        <v>6652042.0199999996</v>
      </c>
      <c r="R1509" s="13">
        <v>0</v>
      </c>
      <c r="S1509" s="13">
        <v>6652042.0199999996</v>
      </c>
      <c r="T1509" s="13">
        <v>0</v>
      </c>
      <c r="U1509" s="13">
        <v>8552042.0199999996</v>
      </c>
      <c r="V1509" s="14">
        <v>8552042.0199999996</v>
      </c>
      <c r="W1509" s="18"/>
      <c r="X1509" s="19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3">
        <v>540000</v>
      </c>
      <c r="O1510" s="13">
        <v>540000</v>
      </c>
      <c r="P1510" s="13">
        <v>0</v>
      </c>
      <c r="Q1510" s="13">
        <v>540000</v>
      </c>
      <c r="R1510" s="13">
        <v>0</v>
      </c>
      <c r="S1510" s="13">
        <v>540000</v>
      </c>
      <c r="T1510" s="13">
        <v>0</v>
      </c>
      <c r="U1510" s="13">
        <v>540000</v>
      </c>
      <c r="V1510" s="14">
        <v>540000</v>
      </c>
      <c r="W1510" s="18"/>
      <c r="X1510" s="19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3">
        <v>20000</v>
      </c>
      <c r="O1511" s="13">
        <v>20000</v>
      </c>
      <c r="P1511" s="13">
        <v>0</v>
      </c>
      <c r="Q1511" s="13">
        <v>20000</v>
      </c>
      <c r="R1511" s="13">
        <v>0</v>
      </c>
      <c r="S1511" s="13">
        <v>20000</v>
      </c>
      <c r="T1511" s="13">
        <v>0</v>
      </c>
      <c r="U1511" s="13">
        <v>20000</v>
      </c>
      <c r="V1511" s="14">
        <v>20000</v>
      </c>
      <c r="W1511" s="18"/>
      <c r="X1511" s="19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3">
        <v>10000</v>
      </c>
      <c r="O1512" s="13">
        <v>10000</v>
      </c>
      <c r="P1512" s="13">
        <v>0</v>
      </c>
      <c r="Q1512" s="13">
        <v>10000</v>
      </c>
      <c r="R1512" s="13">
        <v>0</v>
      </c>
      <c r="S1512" s="13">
        <v>10000</v>
      </c>
      <c r="T1512" s="13">
        <v>0</v>
      </c>
      <c r="U1512" s="13">
        <v>10000</v>
      </c>
      <c r="V1512" s="14">
        <v>10000</v>
      </c>
      <c r="W1512" s="18"/>
      <c r="X1512" s="19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3">
        <v>48169736.210000001</v>
      </c>
      <c r="O1513" s="13">
        <v>48169736.210000001</v>
      </c>
      <c r="P1513" s="13">
        <v>0</v>
      </c>
      <c r="Q1513" s="13">
        <v>48169736.210000001</v>
      </c>
      <c r="R1513" s="13">
        <v>0</v>
      </c>
      <c r="S1513" s="13">
        <v>48169736.210000001</v>
      </c>
      <c r="T1513" s="13">
        <v>0</v>
      </c>
      <c r="U1513" s="13">
        <v>47710969.170000002</v>
      </c>
      <c r="V1513" s="14">
        <v>47710969.170000002</v>
      </c>
      <c r="W1513" s="18"/>
      <c r="X1513" s="19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3">
        <v>40000</v>
      </c>
      <c r="O1514" s="13">
        <v>40000</v>
      </c>
      <c r="P1514" s="13">
        <v>0</v>
      </c>
      <c r="Q1514" s="13">
        <v>40000</v>
      </c>
      <c r="R1514" s="13">
        <v>0</v>
      </c>
      <c r="S1514" s="13">
        <v>40000</v>
      </c>
      <c r="T1514" s="13">
        <v>0</v>
      </c>
      <c r="U1514" s="13">
        <v>40000</v>
      </c>
      <c r="V1514" s="14">
        <v>40000</v>
      </c>
      <c r="W1514" s="18"/>
      <c r="X1514" s="19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3">
        <v>14553055.109999999</v>
      </c>
      <c r="O1515" s="13">
        <v>14553055.109999999</v>
      </c>
      <c r="P1515" s="13">
        <v>0</v>
      </c>
      <c r="Q1515" s="13">
        <v>14553055.109999999</v>
      </c>
      <c r="R1515" s="13">
        <v>0</v>
      </c>
      <c r="S1515" s="13">
        <v>14553055.109999999</v>
      </c>
      <c r="T1515" s="13">
        <v>0</v>
      </c>
      <c r="U1515" s="13">
        <v>14408712.699999999</v>
      </c>
      <c r="V1515" s="14">
        <v>14408712.699999999</v>
      </c>
      <c r="W1515" s="18"/>
      <c r="X1515" s="19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3">
        <v>19188</v>
      </c>
      <c r="O1516" s="13">
        <v>19188</v>
      </c>
      <c r="P1516" s="13">
        <v>0</v>
      </c>
      <c r="Q1516" s="13">
        <v>19188</v>
      </c>
      <c r="R1516" s="13">
        <v>0</v>
      </c>
      <c r="S1516" s="13">
        <v>19188</v>
      </c>
      <c r="T1516" s="13">
        <v>0</v>
      </c>
      <c r="U1516" s="13">
        <v>0</v>
      </c>
      <c r="V1516" s="14">
        <v>0</v>
      </c>
      <c r="W1516" s="18"/>
      <c r="X1516" s="19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3">
        <v>81046</v>
      </c>
      <c r="O1517" s="13">
        <v>81046</v>
      </c>
      <c r="P1517" s="13">
        <v>0</v>
      </c>
      <c r="Q1517" s="13">
        <v>81046</v>
      </c>
      <c r="R1517" s="13">
        <v>0</v>
      </c>
      <c r="S1517" s="13">
        <v>81046</v>
      </c>
      <c r="T1517" s="13">
        <v>0</v>
      </c>
      <c r="U1517" s="13">
        <v>0</v>
      </c>
      <c r="V1517" s="14">
        <v>0</v>
      </c>
      <c r="W1517" s="18"/>
      <c r="X1517" s="19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3">
        <v>2433</v>
      </c>
      <c r="O1518" s="13">
        <v>2433</v>
      </c>
      <c r="P1518" s="13">
        <v>0</v>
      </c>
      <c r="Q1518" s="13">
        <v>2433</v>
      </c>
      <c r="R1518" s="13">
        <v>0</v>
      </c>
      <c r="S1518" s="13">
        <v>2433</v>
      </c>
      <c r="T1518" s="13">
        <v>0</v>
      </c>
      <c r="U1518" s="13">
        <v>40000</v>
      </c>
      <c r="V1518" s="14">
        <v>40000</v>
      </c>
      <c r="W1518" s="18"/>
      <c r="X1518" s="19"/>
    </row>
    <row r="1519" spans="1:24" ht="25.5" hidden="1" collapsed="1" x14ac:dyDescent="0.25">
      <c r="A1519" s="11" t="s">
        <v>1093</v>
      </c>
      <c r="B1519" s="12" t="s">
        <v>1094</v>
      </c>
      <c r="C1519" s="12" t="s">
        <v>13</v>
      </c>
      <c r="D1519" s="12" t="s">
        <v>13</v>
      </c>
      <c r="E1519" s="12" t="s">
        <v>14</v>
      </c>
      <c r="F1519" s="12" t="s">
        <v>15</v>
      </c>
      <c r="G1519" s="5" t="s">
        <v>15</v>
      </c>
      <c r="H1519" s="12"/>
      <c r="I1519" s="5"/>
      <c r="J1519" s="5"/>
      <c r="K1519" s="5"/>
      <c r="L1519" s="5"/>
      <c r="M1519" s="5"/>
      <c r="N1519" s="15">
        <f>SUM(N1520:N1565)</f>
        <v>370597699.9799999</v>
      </c>
      <c r="O1519" s="15">
        <f t="shared" ref="O1519:W1519" si="20">SUM(O1520:O1565)</f>
        <v>370597699.9799999</v>
      </c>
      <c r="P1519" s="15">
        <f t="shared" si="20"/>
        <v>0</v>
      </c>
      <c r="Q1519" s="15">
        <f t="shared" si="20"/>
        <v>370597699.9799999</v>
      </c>
      <c r="R1519" s="15">
        <f t="shared" si="20"/>
        <v>0</v>
      </c>
      <c r="S1519" s="15">
        <f t="shared" si="20"/>
        <v>370597699.9799999</v>
      </c>
      <c r="T1519" s="15">
        <f t="shared" si="20"/>
        <v>0</v>
      </c>
      <c r="U1519" s="15">
        <f t="shared" si="20"/>
        <v>144494564.16</v>
      </c>
      <c r="V1519" s="15">
        <f t="shared" si="20"/>
        <v>141567586.38999999</v>
      </c>
      <c r="W1519" s="15">
        <f t="shared" si="20"/>
        <v>0</v>
      </c>
      <c r="X1519" s="17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3">
        <v>325000</v>
      </c>
      <c r="O1520" s="13">
        <v>325000</v>
      </c>
      <c r="P1520" s="13">
        <v>0</v>
      </c>
      <c r="Q1520" s="13">
        <v>325000</v>
      </c>
      <c r="R1520" s="13">
        <v>0</v>
      </c>
      <c r="S1520" s="13">
        <v>325000</v>
      </c>
      <c r="T1520" s="13">
        <v>0</v>
      </c>
      <c r="U1520" s="13">
        <v>0</v>
      </c>
      <c r="V1520" s="14">
        <v>0</v>
      </c>
      <c r="W1520" s="18"/>
      <c r="X1520" s="19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3">
        <v>98150</v>
      </c>
      <c r="O1521" s="13">
        <v>98150</v>
      </c>
      <c r="P1521" s="13">
        <v>0</v>
      </c>
      <c r="Q1521" s="13">
        <v>98150</v>
      </c>
      <c r="R1521" s="13">
        <v>0</v>
      </c>
      <c r="S1521" s="13">
        <v>98150</v>
      </c>
      <c r="T1521" s="13">
        <v>0</v>
      </c>
      <c r="U1521" s="13">
        <v>0</v>
      </c>
      <c r="V1521" s="14">
        <v>0</v>
      </c>
      <c r="W1521" s="18"/>
      <c r="X1521" s="19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3">
        <v>36333090</v>
      </c>
      <c r="O1522" s="13">
        <v>36333090</v>
      </c>
      <c r="P1522" s="13">
        <v>0</v>
      </c>
      <c r="Q1522" s="13">
        <v>36333090</v>
      </c>
      <c r="R1522" s="13">
        <v>0</v>
      </c>
      <c r="S1522" s="13">
        <v>36333090</v>
      </c>
      <c r="T1522" s="13">
        <v>0</v>
      </c>
      <c r="U1522" s="13">
        <v>0</v>
      </c>
      <c r="V1522" s="14">
        <v>0</v>
      </c>
      <c r="W1522" s="18"/>
      <c r="X1522" s="19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3">
        <v>1750000</v>
      </c>
      <c r="O1523" s="13">
        <v>1750000</v>
      </c>
      <c r="P1523" s="13">
        <v>0</v>
      </c>
      <c r="Q1523" s="13">
        <v>1750000</v>
      </c>
      <c r="R1523" s="13">
        <v>0</v>
      </c>
      <c r="S1523" s="13">
        <v>1750000</v>
      </c>
      <c r="T1523" s="13">
        <v>0</v>
      </c>
      <c r="U1523" s="13">
        <v>0</v>
      </c>
      <c r="V1523" s="14">
        <v>0</v>
      </c>
      <c r="W1523" s="18"/>
      <c r="X1523" s="19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3">
        <v>18000</v>
      </c>
      <c r="O1524" s="13">
        <v>18000</v>
      </c>
      <c r="P1524" s="13">
        <v>0</v>
      </c>
      <c r="Q1524" s="13">
        <v>18000</v>
      </c>
      <c r="R1524" s="13">
        <v>0</v>
      </c>
      <c r="S1524" s="13">
        <v>18000</v>
      </c>
      <c r="T1524" s="13">
        <v>0</v>
      </c>
      <c r="U1524" s="13">
        <v>0</v>
      </c>
      <c r="V1524" s="14">
        <v>0</v>
      </c>
      <c r="W1524" s="18"/>
      <c r="X1524" s="19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3">
        <v>0</v>
      </c>
      <c r="O1525" s="13">
        <v>0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4">
        <v>0</v>
      </c>
      <c r="W1525" s="18"/>
      <c r="X1525" s="19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0</v>
      </c>
      <c r="T1526" s="13">
        <v>0</v>
      </c>
      <c r="U1526" s="13">
        <v>0</v>
      </c>
      <c r="V1526" s="14">
        <v>0</v>
      </c>
      <c r="W1526" s="18"/>
      <c r="X1526" s="19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3">
        <v>1487300</v>
      </c>
      <c r="O1527" s="13">
        <v>1487300</v>
      </c>
      <c r="P1527" s="13">
        <v>0</v>
      </c>
      <c r="Q1527" s="13">
        <v>1487300</v>
      </c>
      <c r="R1527" s="13">
        <v>0</v>
      </c>
      <c r="S1527" s="13">
        <v>1487300</v>
      </c>
      <c r="T1527" s="13">
        <v>0</v>
      </c>
      <c r="U1527" s="13">
        <v>0</v>
      </c>
      <c r="V1527" s="14">
        <v>0</v>
      </c>
      <c r="W1527" s="18"/>
      <c r="X1527" s="19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3">
        <v>1487300</v>
      </c>
      <c r="O1528" s="13">
        <v>1487300</v>
      </c>
      <c r="P1528" s="13">
        <v>0</v>
      </c>
      <c r="Q1528" s="13">
        <v>1487300</v>
      </c>
      <c r="R1528" s="13">
        <v>0</v>
      </c>
      <c r="S1528" s="13">
        <v>1487300</v>
      </c>
      <c r="T1528" s="13">
        <v>0</v>
      </c>
      <c r="U1528" s="13">
        <v>2929200</v>
      </c>
      <c r="V1528" s="14">
        <v>0</v>
      </c>
      <c r="W1528" s="18"/>
      <c r="X1528" s="19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3">
        <v>5487000</v>
      </c>
      <c r="O1529" s="13">
        <v>5487000</v>
      </c>
      <c r="P1529" s="13">
        <v>0</v>
      </c>
      <c r="Q1529" s="13">
        <v>5487000</v>
      </c>
      <c r="R1529" s="13">
        <v>0</v>
      </c>
      <c r="S1529" s="13">
        <v>5487000</v>
      </c>
      <c r="T1529" s="13">
        <v>0</v>
      </c>
      <c r="U1529" s="13">
        <v>4555000</v>
      </c>
      <c r="V1529" s="14">
        <v>4555000</v>
      </c>
      <c r="W1529" s="18"/>
      <c r="X1529" s="19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3">
        <v>500000</v>
      </c>
      <c r="O1530" s="13">
        <v>500000</v>
      </c>
      <c r="P1530" s="13">
        <v>0</v>
      </c>
      <c r="Q1530" s="13">
        <v>500000</v>
      </c>
      <c r="R1530" s="13">
        <v>0</v>
      </c>
      <c r="S1530" s="13">
        <v>500000</v>
      </c>
      <c r="T1530" s="13">
        <v>0</v>
      </c>
      <c r="U1530" s="13">
        <v>0</v>
      </c>
      <c r="V1530" s="14">
        <v>0</v>
      </c>
      <c r="W1530" s="18"/>
      <c r="X1530" s="19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3">
        <v>150000</v>
      </c>
      <c r="O1531" s="13">
        <v>150000</v>
      </c>
      <c r="P1531" s="13">
        <v>0</v>
      </c>
      <c r="Q1531" s="13">
        <v>150000</v>
      </c>
      <c r="R1531" s="13">
        <v>0</v>
      </c>
      <c r="S1531" s="13">
        <v>150000</v>
      </c>
      <c r="T1531" s="13">
        <v>0</v>
      </c>
      <c r="U1531" s="13">
        <v>200000</v>
      </c>
      <c r="V1531" s="14">
        <v>200000</v>
      </c>
      <c r="W1531" s="18"/>
      <c r="X1531" s="19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3">
        <v>100000</v>
      </c>
      <c r="O1532" s="13">
        <v>100000</v>
      </c>
      <c r="P1532" s="13">
        <v>0</v>
      </c>
      <c r="Q1532" s="13">
        <v>100000</v>
      </c>
      <c r="R1532" s="13">
        <v>0</v>
      </c>
      <c r="S1532" s="13">
        <v>100000</v>
      </c>
      <c r="T1532" s="13">
        <v>0</v>
      </c>
      <c r="U1532" s="13">
        <v>176161.17</v>
      </c>
      <c r="V1532" s="14">
        <v>176161.17</v>
      </c>
      <c r="W1532" s="18"/>
      <c r="X1532" s="19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3">
        <v>140000</v>
      </c>
      <c r="O1533" s="13">
        <v>140000</v>
      </c>
      <c r="P1533" s="13">
        <v>0</v>
      </c>
      <c r="Q1533" s="13">
        <v>140000</v>
      </c>
      <c r="R1533" s="13">
        <v>0</v>
      </c>
      <c r="S1533" s="13">
        <v>140000</v>
      </c>
      <c r="T1533" s="13">
        <v>0</v>
      </c>
      <c r="U1533" s="13">
        <v>200000</v>
      </c>
      <c r="V1533" s="14">
        <v>200000</v>
      </c>
      <c r="W1533" s="18"/>
      <c r="X1533" s="19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3">
        <v>1700000</v>
      </c>
      <c r="O1534" s="13">
        <v>1700000</v>
      </c>
      <c r="P1534" s="13">
        <v>0</v>
      </c>
      <c r="Q1534" s="13">
        <v>1700000</v>
      </c>
      <c r="R1534" s="13">
        <v>0</v>
      </c>
      <c r="S1534" s="13">
        <v>1700000</v>
      </c>
      <c r="T1534" s="13">
        <v>0</v>
      </c>
      <c r="U1534" s="13">
        <v>1700000</v>
      </c>
      <c r="V1534" s="14">
        <v>1700000</v>
      </c>
      <c r="W1534" s="18"/>
      <c r="X1534" s="19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4">
        <v>0</v>
      </c>
      <c r="W1535" s="18"/>
      <c r="X1535" s="19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3">
        <v>5663030.2999999998</v>
      </c>
      <c r="O1536" s="13">
        <v>5663030.2999999998</v>
      </c>
      <c r="P1536" s="13">
        <v>0</v>
      </c>
      <c r="Q1536" s="13">
        <v>5663030.2999999998</v>
      </c>
      <c r="R1536" s="13">
        <v>0</v>
      </c>
      <c r="S1536" s="13">
        <v>5663030.2999999998</v>
      </c>
      <c r="T1536" s="13">
        <v>0</v>
      </c>
      <c r="U1536" s="13">
        <v>8123636.3600000003</v>
      </c>
      <c r="V1536" s="14">
        <v>8125858.5899999999</v>
      </c>
      <c r="W1536" s="18"/>
      <c r="X1536" s="19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3">
        <v>20202020.199999999</v>
      </c>
      <c r="O1537" s="13">
        <v>20202020.199999999</v>
      </c>
      <c r="P1537" s="13">
        <v>0</v>
      </c>
      <c r="Q1537" s="13">
        <v>20202020.199999999</v>
      </c>
      <c r="R1537" s="13">
        <v>0</v>
      </c>
      <c r="S1537" s="13">
        <v>20202020.199999999</v>
      </c>
      <c r="T1537" s="13">
        <v>0</v>
      </c>
      <c r="U1537" s="13">
        <v>0</v>
      </c>
      <c r="V1537" s="14">
        <v>0</v>
      </c>
      <c r="W1537" s="18"/>
      <c r="X1537" s="19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3">
        <v>4839000</v>
      </c>
      <c r="O1538" s="13">
        <v>4839000</v>
      </c>
      <c r="P1538" s="13">
        <v>0</v>
      </c>
      <c r="Q1538" s="13">
        <v>4839000</v>
      </c>
      <c r="R1538" s="13">
        <v>0</v>
      </c>
      <c r="S1538" s="13">
        <v>4839000</v>
      </c>
      <c r="T1538" s="13">
        <v>0</v>
      </c>
      <c r="U1538" s="13">
        <v>0</v>
      </c>
      <c r="V1538" s="14">
        <v>0</v>
      </c>
      <c r="W1538" s="18"/>
      <c r="X1538" s="19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13">
        <v>0</v>
      </c>
      <c r="V1539" s="14">
        <v>0</v>
      </c>
      <c r="W1539" s="18"/>
      <c r="X1539" s="19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3">
        <v>420000</v>
      </c>
      <c r="O1540" s="13">
        <v>420000</v>
      </c>
      <c r="P1540" s="13">
        <v>0</v>
      </c>
      <c r="Q1540" s="13">
        <v>420000</v>
      </c>
      <c r="R1540" s="13">
        <v>0</v>
      </c>
      <c r="S1540" s="13">
        <v>420000</v>
      </c>
      <c r="T1540" s="13">
        <v>0</v>
      </c>
      <c r="U1540" s="13">
        <v>450000</v>
      </c>
      <c r="V1540" s="14">
        <v>450000</v>
      </c>
      <c r="W1540" s="18"/>
      <c r="X1540" s="19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3">
        <v>1197945.01</v>
      </c>
      <c r="O1541" s="13">
        <v>1197945.01</v>
      </c>
      <c r="P1541" s="13">
        <v>0</v>
      </c>
      <c r="Q1541" s="13">
        <v>1197945.01</v>
      </c>
      <c r="R1541" s="13">
        <v>0</v>
      </c>
      <c r="S1541" s="13">
        <v>1197945.01</v>
      </c>
      <c r="T1541" s="13">
        <v>0</v>
      </c>
      <c r="U1541" s="13">
        <v>1517942</v>
      </c>
      <c r="V1541" s="14">
        <v>1517942</v>
      </c>
      <c r="W1541" s="18"/>
      <c r="X1541" s="19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3">
        <v>520000</v>
      </c>
      <c r="O1542" s="13">
        <v>520000</v>
      </c>
      <c r="P1542" s="13">
        <v>0</v>
      </c>
      <c r="Q1542" s="13">
        <v>520000</v>
      </c>
      <c r="R1542" s="13">
        <v>0</v>
      </c>
      <c r="S1542" s="13">
        <v>520000</v>
      </c>
      <c r="T1542" s="13">
        <v>0</v>
      </c>
      <c r="U1542" s="13">
        <v>550000</v>
      </c>
      <c r="V1542" s="14">
        <v>550000</v>
      </c>
      <c r="W1542" s="18"/>
      <c r="X1542" s="19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3">
        <v>14000000</v>
      </c>
      <c r="O1543" s="13">
        <v>14000000</v>
      </c>
      <c r="P1543" s="13">
        <v>0</v>
      </c>
      <c r="Q1543" s="13">
        <v>14000000</v>
      </c>
      <c r="R1543" s="13">
        <v>0</v>
      </c>
      <c r="S1543" s="13">
        <v>14000000</v>
      </c>
      <c r="T1543" s="13">
        <v>0</v>
      </c>
      <c r="U1543" s="13">
        <v>8000000</v>
      </c>
      <c r="V1543" s="14">
        <v>8000000</v>
      </c>
      <c r="W1543" s="18"/>
      <c r="X1543" s="19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3">
        <v>1500000</v>
      </c>
      <c r="O1544" s="13">
        <v>1500000</v>
      </c>
      <c r="P1544" s="13">
        <v>0</v>
      </c>
      <c r="Q1544" s="13">
        <v>1500000</v>
      </c>
      <c r="R1544" s="13">
        <v>0</v>
      </c>
      <c r="S1544" s="13">
        <v>1500000</v>
      </c>
      <c r="T1544" s="13">
        <v>0</v>
      </c>
      <c r="U1544" s="13">
        <v>0</v>
      </c>
      <c r="V1544" s="14">
        <v>0</v>
      </c>
      <c r="W1544" s="18"/>
      <c r="X1544" s="19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3">
        <v>83221910.819999993</v>
      </c>
      <c r="O1545" s="13">
        <v>83221910.819999993</v>
      </c>
      <c r="P1545" s="13">
        <v>0</v>
      </c>
      <c r="Q1545" s="13">
        <v>83221910.819999993</v>
      </c>
      <c r="R1545" s="13">
        <v>0</v>
      </c>
      <c r="S1545" s="13">
        <v>83221910.819999993</v>
      </c>
      <c r="T1545" s="13">
        <v>0</v>
      </c>
      <c r="U1545" s="13">
        <v>72012348.140000001</v>
      </c>
      <c r="V1545" s="14">
        <v>72012348.140000001</v>
      </c>
      <c r="W1545" s="18"/>
      <c r="X1545" s="19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3">
        <v>25374856.329999998</v>
      </c>
      <c r="O1546" s="13">
        <v>25374856.329999998</v>
      </c>
      <c r="P1546" s="13">
        <v>0</v>
      </c>
      <c r="Q1546" s="13">
        <v>25374856.329999998</v>
      </c>
      <c r="R1546" s="13">
        <v>0</v>
      </c>
      <c r="S1546" s="13">
        <v>25374856.329999998</v>
      </c>
      <c r="T1546" s="13">
        <v>0</v>
      </c>
      <c r="U1546" s="13">
        <v>23775007.550000001</v>
      </c>
      <c r="V1546" s="14">
        <v>23775007.550000001</v>
      </c>
      <c r="W1546" s="18"/>
      <c r="X1546" s="19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3">
        <v>2900000</v>
      </c>
      <c r="O1547" s="13">
        <v>2900000</v>
      </c>
      <c r="P1547" s="13">
        <v>0</v>
      </c>
      <c r="Q1547" s="13">
        <v>2900000</v>
      </c>
      <c r="R1547" s="13">
        <v>0</v>
      </c>
      <c r="S1547" s="13">
        <v>2900000</v>
      </c>
      <c r="T1547" s="13">
        <v>0</v>
      </c>
      <c r="U1547" s="13">
        <v>0</v>
      </c>
      <c r="V1547" s="14">
        <v>0</v>
      </c>
      <c r="W1547" s="18"/>
      <c r="X1547" s="19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3">
        <v>7771000</v>
      </c>
      <c r="O1548" s="13">
        <v>7771000</v>
      </c>
      <c r="P1548" s="13">
        <v>0</v>
      </c>
      <c r="Q1548" s="13">
        <v>7771000</v>
      </c>
      <c r="R1548" s="13">
        <v>0</v>
      </c>
      <c r="S1548" s="13">
        <v>7771000</v>
      </c>
      <c r="T1548" s="13">
        <v>0</v>
      </c>
      <c r="U1548" s="13">
        <v>7075000</v>
      </c>
      <c r="V1548" s="14">
        <v>7075000</v>
      </c>
      <c r="W1548" s="18"/>
      <c r="X1548" s="19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3">
        <v>95000000</v>
      </c>
      <c r="O1549" s="13">
        <v>95000000</v>
      </c>
      <c r="P1549" s="13">
        <v>0</v>
      </c>
      <c r="Q1549" s="13">
        <v>95000000</v>
      </c>
      <c r="R1549" s="13">
        <v>0</v>
      </c>
      <c r="S1549" s="13">
        <v>95000000</v>
      </c>
      <c r="T1549" s="13">
        <v>0</v>
      </c>
      <c r="U1549" s="13">
        <v>0</v>
      </c>
      <c r="V1549" s="14">
        <v>0</v>
      </c>
      <c r="W1549" s="18"/>
      <c r="X1549" s="19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3">
        <v>44750000</v>
      </c>
      <c r="O1550" s="13">
        <v>44750000</v>
      </c>
      <c r="P1550" s="13">
        <v>0</v>
      </c>
      <c r="Q1550" s="13">
        <v>44750000</v>
      </c>
      <c r="R1550" s="13">
        <v>0</v>
      </c>
      <c r="S1550" s="13">
        <v>44750000</v>
      </c>
      <c r="T1550" s="13">
        <v>0</v>
      </c>
      <c r="U1550" s="13">
        <v>0</v>
      </c>
      <c r="V1550" s="14">
        <v>0</v>
      </c>
      <c r="W1550" s="18"/>
      <c r="X1550" s="19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3">
        <v>240000</v>
      </c>
      <c r="O1551" s="13">
        <v>240000</v>
      </c>
      <c r="P1551" s="13">
        <v>0</v>
      </c>
      <c r="Q1551" s="13">
        <v>240000</v>
      </c>
      <c r="R1551" s="13">
        <v>0</v>
      </c>
      <c r="S1551" s="13">
        <v>240000</v>
      </c>
      <c r="T1551" s="13">
        <v>0</v>
      </c>
      <c r="U1551" s="13">
        <v>480000</v>
      </c>
      <c r="V1551" s="14">
        <v>480000</v>
      </c>
      <c r="W1551" s="18"/>
      <c r="X1551" s="19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3">
        <v>0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4">
        <v>0</v>
      </c>
      <c r="W1552" s="18"/>
      <c r="X1552" s="19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3">
        <v>2414770.27</v>
      </c>
      <c r="O1553" s="13">
        <v>2414770.27</v>
      </c>
      <c r="P1553" s="13">
        <v>0</v>
      </c>
      <c r="Q1553" s="13">
        <v>2414770.27</v>
      </c>
      <c r="R1553" s="13">
        <v>0</v>
      </c>
      <c r="S1553" s="13">
        <v>2414770.27</v>
      </c>
      <c r="T1553" s="13">
        <v>0</v>
      </c>
      <c r="U1553" s="13">
        <v>2730967.74</v>
      </c>
      <c r="V1553" s="14">
        <v>2730967.74</v>
      </c>
      <c r="W1553" s="18"/>
      <c r="X1553" s="19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3">
        <v>163831.88</v>
      </c>
      <c r="O1554" s="13">
        <v>163831.88</v>
      </c>
      <c r="P1554" s="13">
        <v>0</v>
      </c>
      <c r="Q1554" s="13">
        <v>163831.88</v>
      </c>
      <c r="R1554" s="13">
        <v>0</v>
      </c>
      <c r="S1554" s="13">
        <v>163831.88</v>
      </c>
      <c r="T1554" s="13">
        <v>0</v>
      </c>
      <c r="U1554" s="13">
        <v>0</v>
      </c>
      <c r="V1554" s="14">
        <v>0</v>
      </c>
      <c r="W1554" s="18"/>
      <c r="X1554" s="19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3">
        <v>575000</v>
      </c>
      <c r="O1555" s="13">
        <v>575000</v>
      </c>
      <c r="P1555" s="13">
        <v>0</v>
      </c>
      <c r="Q1555" s="13">
        <v>575000</v>
      </c>
      <c r="R1555" s="13">
        <v>0</v>
      </c>
      <c r="S1555" s="13">
        <v>575000</v>
      </c>
      <c r="T1555" s="13">
        <v>0</v>
      </c>
      <c r="U1555" s="13">
        <v>0</v>
      </c>
      <c r="V1555" s="14">
        <v>0</v>
      </c>
      <c r="W1555" s="18"/>
      <c r="X1555" s="19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3">
        <v>6943562.9000000004</v>
      </c>
      <c r="O1556" s="13">
        <v>6943562.9000000004</v>
      </c>
      <c r="P1556" s="13">
        <v>0</v>
      </c>
      <c r="Q1556" s="13">
        <v>6943562.9000000004</v>
      </c>
      <c r="R1556" s="13">
        <v>0</v>
      </c>
      <c r="S1556" s="13">
        <v>6943562.9000000004</v>
      </c>
      <c r="T1556" s="13">
        <v>0</v>
      </c>
      <c r="U1556" s="13">
        <v>6874735.7300000004</v>
      </c>
      <c r="V1556" s="14">
        <v>6874735.7300000004</v>
      </c>
      <c r="W1556" s="18"/>
      <c r="X1556" s="19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3">
        <v>268600</v>
      </c>
      <c r="O1557" s="13">
        <v>268600</v>
      </c>
      <c r="P1557" s="13">
        <v>0</v>
      </c>
      <c r="Q1557" s="13">
        <v>268600</v>
      </c>
      <c r="R1557" s="13">
        <v>0</v>
      </c>
      <c r="S1557" s="13">
        <v>268600</v>
      </c>
      <c r="T1557" s="13">
        <v>0</v>
      </c>
      <c r="U1557" s="13">
        <v>88600</v>
      </c>
      <c r="V1557" s="14">
        <v>88600</v>
      </c>
      <c r="W1557" s="18"/>
      <c r="X1557" s="19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3">
        <v>2096955.99</v>
      </c>
      <c r="O1558" s="13">
        <v>2096955.99</v>
      </c>
      <c r="P1558" s="13">
        <v>0</v>
      </c>
      <c r="Q1558" s="13">
        <v>2096955.99</v>
      </c>
      <c r="R1558" s="13">
        <v>0</v>
      </c>
      <c r="S1558" s="13">
        <v>2096955.99</v>
      </c>
      <c r="T1558" s="13">
        <v>0</v>
      </c>
      <c r="U1558" s="13">
        <v>2076170.19</v>
      </c>
      <c r="V1558" s="14">
        <v>2076170.19</v>
      </c>
      <c r="W1558" s="18"/>
      <c r="X1558" s="19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3">
        <v>95000</v>
      </c>
      <c r="O1559" s="13">
        <v>95000</v>
      </c>
      <c r="P1559" s="13">
        <v>0</v>
      </c>
      <c r="Q1559" s="13">
        <v>95000</v>
      </c>
      <c r="R1559" s="13">
        <v>0</v>
      </c>
      <c r="S1559" s="13">
        <v>95000</v>
      </c>
      <c r="T1559" s="13">
        <v>0</v>
      </c>
      <c r="U1559" s="13">
        <v>135000</v>
      </c>
      <c r="V1559" s="14">
        <v>135000</v>
      </c>
      <c r="W1559" s="18"/>
      <c r="X1559" s="19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3">
        <v>15000</v>
      </c>
      <c r="O1560" s="13">
        <v>15000</v>
      </c>
      <c r="P1560" s="13">
        <v>0</v>
      </c>
      <c r="Q1560" s="13">
        <v>15000</v>
      </c>
      <c r="R1560" s="13">
        <v>0</v>
      </c>
      <c r="S1560" s="13">
        <v>15000</v>
      </c>
      <c r="T1560" s="13">
        <v>0</v>
      </c>
      <c r="U1560" s="13">
        <v>15000</v>
      </c>
      <c r="V1560" s="14">
        <v>15000</v>
      </c>
      <c r="W1560" s="18"/>
      <c r="X1560" s="19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3">
        <v>99000</v>
      </c>
      <c r="O1561" s="13">
        <v>99000</v>
      </c>
      <c r="P1561" s="13">
        <v>0</v>
      </c>
      <c r="Q1561" s="13">
        <v>99000</v>
      </c>
      <c r="R1561" s="13">
        <v>0</v>
      </c>
      <c r="S1561" s="13">
        <v>99000</v>
      </c>
      <c r="T1561" s="13">
        <v>0</v>
      </c>
      <c r="U1561" s="13">
        <v>110000</v>
      </c>
      <c r="V1561" s="14">
        <v>110000</v>
      </c>
      <c r="W1561" s="18"/>
      <c r="X1561" s="19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3">
        <v>460420.88</v>
      </c>
      <c r="O1562" s="13">
        <v>460420.88</v>
      </c>
      <c r="P1562" s="13">
        <v>0</v>
      </c>
      <c r="Q1562" s="13">
        <v>460420.88</v>
      </c>
      <c r="R1562" s="13">
        <v>0</v>
      </c>
      <c r="S1562" s="13">
        <v>460420.88</v>
      </c>
      <c r="T1562" s="13">
        <v>0</v>
      </c>
      <c r="U1562" s="13">
        <v>470995.28</v>
      </c>
      <c r="V1562" s="14">
        <v>470995.28</v>
      </c>
      <c r="W1562" s="18"/>
      <c r="X1562" s="19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3">
        <v>188955.4</v>
      </c>
      <c r="O1563" s="13">
        <v>188955.4</v>
      </c>
      <c r="P1563" s="13">
        <v>0</v>
      </c>
      <c r="Q1563" s="13">
        <v>188955.4</v>
      </c>
      <c r="R1563" s="13">
        <v>0</v>
      </c>
      <c r="S1563" s="13">
        <v>188955.4</v>
      </c>
      <c r="T1563" s="13">
        <v>0</v>
      </c>
      <c r="U1563" s="13">
        <v>147800</v>
      </c>
      <c r="V1563" s="14">
        <v>147800</v>
      </c>
      <c r="W1563" s="18"/>
      <c r="X1563" s="19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3">
        <v>100500</v>
      </c>
      <c r="O1564" s="13">
        <v>100500</v>
      </c>
      <c r="P1564" s="13">
        <v>0</v>
      </c>
      <c r="Q1564" s="13">
        <v>100500</v>
      </c>
      <c r="R1564" s="13">
        <v>0</v>
      </c>
      <c r="S1564" s="13">
        <v>100500</v>
      </c>
      <c r="T1564" s="13">
        <v>0</v>
      </c>
      <c r="U1564" s="13">
        <v>100500</v>
      </c>
      <c r="V1564" s="14">
        <v>100500</v>
      </c>
      <c r="W1564" s="18"/>
      <c r="X1564" s="19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3">
        <v>500</v>
      </c>
      <c r="O1565" s="13">
        <v>500</v>
      </c>
      <c r="P1565" s="13">
        <v>0</v>
      </c>
      <c r="Q1565" s="13">
        <v>500</v>
      </c>
      <c r="R1565" s="13">
        <v>0</v>
      </c>
      <c r="S1565" s="13">
        <v>500</v>
      </c>
      <c r="T1565" s="13">
        <v>0</v>
      </c>
      <c r="U1565" s="13">
        <v>500</v>
      </c>
      <c r="V1565" s="14">
        <v>500</v>
      </c>
      <c r="W1565" s="18"/>
      <c r="X1565" s="19"/>
    </row>
    <row r="1566" spans="1:24" ht="25.5" hidden="1" collapsed="1" x14ac:dyDescent="0.25">
      <c r="A1566" s="11" t="s">
        <v>1121</v>
      </c>
      <c r="B1566" s="12" t="s">
        <v>1122</v>
      </c>
      <c r="C1566" s="12" t="s">
        <v>13</v>
      </c>
      <c r="D1566" s="12" t="s">
        <v>13</v>
      </c>
      <c r="E1566" s="12" t="s">
        <v>14</v>
      </c>
      <c r="F1566" s="12" t="s">
        <v>15</v>
      </c>
      <c r="G1566" s="5" t="s">
        <v>15</v>
      </c>
      <c r="H1566" s="12"/>
      <c r="I1566" s="5"/>
      <c r="J1566" s="5"/>
      <c r="K1566" s="5"/>
      <c r="L1566" s="5"/>
      <c r="M1566" s="5"/>
      <c r="N1566" s="15">
        <f>SUM(N1567:N1590)</f>
        <v>95620591.359999999</v>
      </c>
      <c r="O1566" s="15">
        <f t="shared" ref="O1566:W1566" si="21">SUM(O1567:O1590)</f>
        <v>95620591.359999999</v>
      </c>
      <c r="P1566" s="15">
        <f t="shared" si="21"/>
        <v>0</v>
      </c>
      <c r="Q1566" s="15">
        <f t="shared" si="21"/>
        <v>95620591.359999999</v>
      </c>
      <c r="R1566" s="15">
        <f t="shared" si="21"/>
        <v>0</v>
      </c>
      <c r="S1566" s="15">
        <f t="shared" si="21"/>
        <v>95620591.359999999</v>
      </c>
      <c r="T1566" s="15">
        <f t="shared" si="21"/>
        <v>0</v>
      </c>
      <c r="U1566" s="15">
        <f t="shared" si="21"/>
        <v>82190740.25</v>
      </c>
      <c r="V1566" s="15">
        <f t="shared" si="21"/>
        <v>113455386.70999999</v>
      </c>
      <c r="W1566" s="15">
        <f t="shared" si="21"/>
        <v>0</v>
      </c>
      <c r="X1566" s="17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3">
        <v>243750</v>
      </c>
      <c r="O1567" s="13">
        <v>243750</v>
      </c>
      <c r="P1567" s="13">
        <v>0</v>
      </c>
      <c r="Q1567" s="13">
        <v>243750</v>
      </c>
      <c r="R1567" s="13">
        <v>0</v>
      </c>
      <c r="S1567" s="13">
        <v>243750</v>
      </c>
      <c r="T1567" s="13">
        <v>0</v>
      </c>
      <c r="U1567" s="13">
        <v>0</v>
      </c>
      <c r="V1567" s="14">
        <v>0</v>
      </c>
      <c r="W1567" s="18"/>
      <c r="X1567" s="19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3">
        <v>73612.5</v>
      </c>
      <c r="O1568" s="13">
        <v>73612.5</v>
      </c>
      <c r="P1568" s="13">
        <v>0</v>
      </c>
      <c r="Q1568" s="13">
        <v>73612.5</v>
      </c>
      <c r="R1568" s="13">
        <v>0</v>
      </c>
      <c r="S1568" s="13">
        <v>73612.5</v>
      </c>
      <c r="T1568" s="13">
        <v>0</v>
      </c>
      <c r="U1568" s="13">
        <v>0</v>
      </c>
      <c r="V1568" s="14">
        <v>0</v>
      </c>
      <c r="W1568" s="18"/>
      <c r="X1568" s="19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3">
        <v>2962430.16</v>
      </c>
      <c r="O1569" s="13">
        <v>2962430.16</v>
      </c>
      <c r="P1569" s="13">
        <v>0</v>
      </c>
      <c r="Q1569" s="13">
        <v>2962430.16</v>
      </c>
      <c r="R1569" s="13">
        <v>0</v>
      </c>
      <c r="S1569" s="13">
        <v>2962430.16</v>
      </c>
      <c r="T1569" s="13">
        <v>0</v>
      </c>
      <c r="U1569" s="13">
        <v>1063562</v>
      </c>
      <c r="V1569" s="14">
        <v>1063562</v>
      </c>
      <c r="W1569" s="18"/>
      <c r="X1569" s="19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3">
        <v>2204154.4</v>
      </c>
      <c r="O1570" s="13">
        <v>2204154.4</v>
      </c>
      <c r="P1570" s="13">
        <v>0</v>
      </c>
      <c r="Q1570" s="13">
        <v>2204154.4</v>
      </c>
      <c r="R1570" s="13">
        <v>0</v>
      </c>
      <c r="S1570" s="13">
        <v>2204154.4</v>
      </c>
      <c r="T1570" s="13">
        <v>0</v>
      </c>
      <c r="U1570" s="13">
        <v>0</v>
      </c>
      <c r="V1570" s="14">
        <v>0</v>
      </c>
      <c r="W1570" s="18"/>
      <c r="X1570" s="19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3">
        <v>70219520.25</v>
      </c>
      <c r="O1571" s="13">
        <v>70219520.25</v>
      </c>
      <c r="P1571" s="13">
        <v>0</v>
      </c>
      <c r="Q1571" s="13">
        <v>70219520.25</v>
      </c>
      <c r="R1571" s="13">
        <v>0</v>
      </c>
      <c r="S1571" s="13">
        <v>70219520.25</v>
      </c>
      <c r="T1571" s="13">
        <v>0</v>
      </c>
      <c r="U1571" s="13">
        <v>67771939.260000005</v>
      </c>
      <c r="V1571" s="14">
        <v>67771939.260000005</v>
      </c>
      <c r="W1571" s="18"/>
      <c r="X1571" s="19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3">
        <v>2382232.4500000002</v>
      </c>
      <c r="O1572" s="13">
        <v>2382232.4500000002</v>
      </c>
      <c r="P1572" s="13">
        <v>0</v>
      </c>
      <c r="Q1572" s="13">
        <v>2382232.4500000002</v>
      </c>
      <c r="R1572" s="13">
        <v>0</v>
      </c>
      <c r="S1572" s="13">
        <v>2382232.4500000002</v>
      </c>
      <c r="T1572" s="13">
        <v>0</v>
      </c>
      <c r="U1572" s="13">
        <v>2255368</v>
      </c>
      <c r="V1572" s="14">
        <v>2255368</v>
      </c>
      <c r="W1572" s="18"/>
      <c r="X1572" s="19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3">
        <v>1332848.28</v>
      </c>
      <c r="O1573" s="13">
        <v>1332848.28</v>
      </c>
      <c r="P1573" s="13">
        <v>0</v>
      </c>
      <c r="Q1573" s="13">
        <v>1332848.28</v>
      </c>
      <c r="R1573" s="13">
        <v>0</v>
      </c>
      <c r="S1573" s="13">
        <v>1332848.28</v>
      </c>
      <c r="T1573" s="13">
        <v>0</v>
      </c>
      <c r="U1573" s="13">
        <v>1522289.27</v>
      </c>
      <c r="V1573" s="14">
        <v>1522289.27</v>
      </c>
      <c r="W1573" s="18"/>
      <c r="X1573" s="19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3">
        <v>1050440</v>
      </c>
      <c r="O1574" s="13">
        <v>1050440</v>
      </c>
      <c r="P1574" s="13">
        <v>0</v>
      </c>
      <c r="Q1574" s="13">
        <v>1050440</v>
      </c>
      <c r="R1574" s="13">
        <v>0</v>
      </c>
      <c r="S1574" s="13">
        <v>1050440</v>
      </c>
      <c r="T1574" s="13">
        <v>0</v>
      </c>
      <c r="U1574" s="13">
        <v>909189.38</v>
      </c>
      <c r="V1574" s="14">
        <v>909189.38</v>
      </c>
      <c r="W1574" s="18"/>
      <c r="X1574" s="19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3">
        <v>393975.08</v>
      </c>
      <c r="O1575" s="13">
        <v>393975.08</v>
      </c>
      <c r="P1575" s="13">
        <v>0</v>
      </c>
      <c r="Q1575" s="13">
        <v>393975.08</v>
      </c>
      <c r="R1575" s="13">
        <v>0</v>
      </c>
      <c r="S1575" s="13">
        <v>393975.08</v>
      </c>
      <c r="T1575" s="13">
        <v>0</v>
      </c>
      <c r="U1575" s="13">
        <v>339175.08</v>
      </c>
      <c r="V1575" s="14">
        <v>339175.08</v>
      </c>
      <c r="W1575" s="18"/>
      <c r="X1575" s="19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4">
        <v>31264646.460000001</v>
      </c>
      <c r="W1576" s="18"/>
      <c r="X1576" s="19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3">
        <v>219538.13</v>
      </c>
      <c r="O1577" s="13">
        <v>219538.13</v>
      </c>
      <c r="P1577" s="13">
        <v>0</v>
      </c>
      <c r="Q1577" s="13">
        <v>219538.13</v>
      </c>
      <c r="R1577" s="13">
        <v>0</v>
      </c>
      <c r="S1577" s="13">
        <v>219538.13</v>
      </c>
      <c r="T1577" s="13">
        <v>0</v>
      </c>
      <c r="U1577" s="13">
        <v>0</v>
      </c>
      <c r="V1577" s="14">
        <v>0</v>
      </c>
      <c r="W1577" s="18"/>
      <c r="X1577" s="19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3">
        <v>3000000</v>
      </c>
      <c r="O1578" s="13">
        <v>3000000</v>
      </c>
      <c r="P1578" s="13">
        <v>0</v>
      </c>
      <c r="Q1578" s="13">
        <v>3000000</v>
      </c>
      <c r="R1578" s="13">
        <v>0</v>
      </c>
      <c r="S1578" s="13">
        <v>3000000</v>
      </c>
      <c r="T1578" s="13">
        <v>0</v>
      </c>
      <c r="U1578" s="13">
        <v>0</v>
      </c>
      <c r="V1578" s="14">
        <v>0</v>
      </c>
      <c r="W1578" s="18"/>
      <c r="X1578" s="19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3">
        <v>60000</v>
      </c>
      <c r="O1579" s="13">
        <v>60000</v>
      </c>
      <c r="P1579" s="13">
        <v>0</v>
      </c>
      <c r="Q1579" s="13">
        <v>60000</v>
      </c>
      <c r="R1579" s="13">
        <v>0</v>
      </c>
      <c r="S1579" s="13">
        <v>60000</v>
      </c>
      <c r="T1579" s="13">
        <v>0</v>
      </c>
      <c r="U1579" s="13">
        <v>0</v>
      </c>
      <c r="V1579" s="14">
        <v>0</v>
      </c>
      <c r="W1579" s="18"/>
      <c r="X1579" s="19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3">
        <v>2800000</v>
      </c>
      <c r="O1580" s="13">
        <v>2800000</v>
      </c>
      <c r="P1580" s="13">
        <v>0</v>
      </c>
      <c r="Q1580" s="13">
        <v>2800000</v>
      </c>
      <c r="R1580" s="13">
        <v>0</v>
      </c>
      <c r="S1580" s="13">
        <v>2800000</v>
      </c>
      <c r="T1580" s="13">
        <v>0</v>
      </c>
      <c r="U1580" s="13">
        <v>0</v>
      </c>
      <c r="V1580" s="14">
        <v>0</v>
      </c>
      <c r="W1580" s="18"/>
      <c r="X1580" s="19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3">
        <v>140000</v>
      </c>
      <c r="O1581" s="13">
        <v>140000</v>
      </c>
      <c r="P1581" s="13">
        <v>0</v>
      </c>
      <c r="Q1581" s="13">
        <v>140000</v>
      </c>
      <c r="R1581" s="13">
        <v>0</v>
      </c>
      <c r="S1581" s="13">
        <v>140000</v>
      </c>
      <c r="T1581" s="13">
        <v>0</v>
      </c>
      <c r="U1581" s="13">
        <v>0</v>
      </c>
      <c r="V1581" s="14">
        <v>0</v>
      </c>
      <c r="W1581" s="18"/>
      <c r="X1581" s="19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3">
        <v>5946382.4000000004</v>
      </c>
      <c r="O1582" s="13">
        <v>5946382.4000000004</v>
      </c>
      <c r="P1582" s="13">
        <v>0</v>
      </c>
      <c r="Q1582" s="13">
        <v>5946382.4000000004</v>
      </c>
      <c r="R1582" s="13">
        <v>0</v>
      </c>
      <c r="S1582" s="13">
        <v>5946382.4000000004</v>
      </c>
      <c r="T1582" s="13">
        <v>0</v>
      </c>
      <c r="U1582" s="13">
        <v>5887421.8700000001</v>
      </c>
      <c r="V1582" s="14">
        <v>5887421.8700000001</v>
      </c>
      <c r="W1582" s="18"/>
      <c r="X1582" s="19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3">
        <v>1784</v>
      </c>
      <c r="O1583" s="13">
        <v>1784</v>
      </c>
      <c r="P1583" s="13">
        <v>0</v>
      </c>
      <c r="Q1583" s="13">
        <v>1784</v>
      </c>
      <c r="R1583" s="13">
        <v>0</v>
      </c>
      <c r="S1583" s="13">
        <v>1784</v>
      </c>
      <c r="T1583" s="13">
        <v>0</v>
      </c>
      <c r="U1583" s="13">
        <v>1184</v>
      </c>
      <c r="V1583" s="14">
        <v>1184</v>
      </c>
      <c r="W1583" s="18"/>
      <c r="X1583" s="19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3">
        <v>1795807.48</v>
      </c>
      <c r="O1584" s="13">
        <v>1795807.48</v>
      </c>
      <c r="P1584" s="13">
        <v>0</v>
      </c>
      <c r="Q1584" s="13">
        <v>1795807.48</v>
      </c>
      <c r="R1584" s="13">
        <v>0</v>
      </c>
      <c r="S1584" s="13">
        <v>1795807.48</v>
      </c>
      <c r="T1584" s="13">
        <v>0</v>
      </c>
      <c r="U1584" s="13">
        <v>1778001.4</v>
      </c>
      <c r="V1584" s="14">
        <v>1778001.4</v>
      </c>
      <c r="W1584" s="18"/>
      <c r="X1584" s="19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3">
        <v>107771.16</v>
      </c>
      <c r="O1585" s="13">
        <v>107771.16</v>
      </c>
      <c r="P1585" s="13">
        <v>0</v>
      </c>
      <c r="Q1585" s="13">
        <v>107771.16</v>
      </c>
      <c r="R1585" s="13">
        <v>0</v>
      </c>
      <c r="S1585" s="13">
        <v>107771.16</v>
      </c>
      <c r="T1585" s="13">
        <v>0</v>
      </c>
      <c r="U1585" s="13">
        <v>101321.94</v>
      </c>
      <c r="V1585" s="14">
        <v>101321.94</v>
      </c>
      <c r="W1585" s="18"/>
      <c r="X1585" s="19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3">
        <v>177518</v>
      </c>
      <c r="O1586" s="13">
        <v>177518</v>
      </c>
      <c r="P1586" s="13">
        <v>0</v>
      </c>
      <c r="Q1586" s="13">
        <v>177518</v>
      </c>
      <c r="R1586" s="13">
        <v>0</v>
      </c>
      <c r="S1586" s="13">
        <v>177518</v>
      </c>
      <c r="T1586" s="13">
        <v>0</v>
      </c>
      <c r="U1586" s="13">
        <v>85599.99</v>
      </c>
      <c r="V1586" s="14">
        <v>85599.99</v>
      </c>
      <c r="W1586" s="18"/>
      <c r="X1586" s="19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3">
        <v>353927.07</v>
      </c>
      <c r="O1587" s="13">
        <v>353927.07</v>
      </c>
      <c r="P1587" s="13">
        <v>0</v>
      </c>
      <c r="Q1587" s="13">
        <v>353927.07</v>
      </c>
      <c r="R1587" s="13">
        <v>0</v>
      </c>
      <c r="S1587" s="13">
        <v>353927.07</v>
      </c>
      <c r="T1587" s="13">
        <v>0</v>
      </c>
      <c r="U1587" s="13">
        <v>333696.06</v>
      </c>
      <c r="V1587" s="14">
        <v>333696.06</v>
      </c>
      <c r="W1587" s="18"/>
      <c r="X1587" s="19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3">
        <v>60000</v>
      </c>
      <c r="O1588" s="13">
        <v>60000</v>
      </c>
      <c r="P1588" s="13">
        <v>0</v>
      </c>
      <c r="Q1588" s="13">
        <v>60000</v>
      </c>
      <c r="R1588" s="13">
        <v>0</v>
      </c>
      <c r="S1588" s="13">
        <v>60000</v>
      </c>
      <c r="T1588" s="13">
        <v>0</v>
      </c>
      <c r="U1588" s="13">
        <v>51000</v>
      </c>
      <c r="V1588" s="14">
        <v>51000</v>
      </c>
      <c r="W1588" s="18"/>
      <c r="X1588" s="19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3">
        <v>73900</v>
      </c>
      <c r="O1589" s="13">
        <v>73900</v>
      </c>
      <c r="P1589" s="13">
        <v>0</v>
      </c>
      <c r="Q1589" s="13">
        <v>73900</v>
      </c>
      <c r="R1589" s="13">
        <v>0</v>
      </c>
      <c r="S1589" s="13">
        <v>73900</v>
      </c>
      <c r="T1589" s="13">
        <v>0</v>
      </c>
      <c r="U1589" s="13">
        <v>69992</v>
      </c>
      <c r="V1589" s="14">
        <v>69992</v>
      </c>
      <c r="W1589" s="18"/>
      <c r="X1589" s="19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3">
        <v>21000</v>
      </c>
      <c r="O1590" s="13">
        <v>21000</v>
      </c>
      <c r="P1590" s="13">
        <v>0</v>
      </c>
      <c r="Q1590" s="13">
        <v>21000</v>
      </c>
      <c r="R1590" s="13">
        <v>0</v>
      </c>
      <c r="S1590" s="13">
        <v>21000</v>
      </c>
      <c r="T1590" s="13">
        <v>0</v>
      </c>
      <c r="U1590" s="13">
        <v>21000</v>
      </c>
      <c r="V1590" s="14">
        <v>21000</v>
      </c>
      <c r="W1590" s="18"/>
      <c r="X1590" s="19"/>
    </row>
    <row r="1591" spans="1:24" ht="25.5" hidden="1" collapsed="1" x14ac:dyDescent="0.25">
      <c r="A1591" s="11" t="s">
        <v>1138</v>
      </c>
      <c r="B1591" s="12" t="s">
        <v>1139</v>
      </c>
      <c r="C1591" s="12" t="s">
        <v>13</v>
      </c>
      <c r="D1591" s="12" t="s">
        <v>13</v>
      </c>
      <c r="E1591" s="12" t="s">
        <v>14</v>
      </c>
      <c r="F1591" s="12" t="s">
        <v>15</v>
      </c>
      <c r="G1591" s="5" t="s">
        <v>15</v>
      </c>
      <c r="H1591" s="12"/>
      <c r="I1591" s="5"/>
      <c r="J1591" s="5"/>
      <c r="K1591" s="5"/>
      <c r="L1591" s="5"/>
      <c r="M1591" s="5"/>
      <c r="N1591" s="15">
        <f>SUM(N1592:N1605)</f>
        <v>21536417.039999999</v>
      </c>
      <c r="O1591" s="15">
        <f t="shared" ref="O1591:W1591" si="22">SUM(O1592:O1605)</f>
        <v>21536417.039999999</v>
      </c>
      <c r="P1591" s="15">
        <f t="shared" si="22"/>
        <v>0</v>
      </c>
      <c r="Q1591" s="15">
        <f t="shared" si="22"/>
        <v>21536417.039999999</v>
      </c>
      <c r="R1591" s="15">
        <f t="shared" si="22"/>
        <v>0</v>
      </c>
      <c r="S1591" s="15">
        <f t="shared" si="22"/>
        <v>21536417.039999999</v>
      </c>
      <c r="T1591" s="15">
        <f t="shared" si="22"/>
        <v>0</v>
      </c>
      <c r="U1591" s="15">
        <f t="shared" si="22"/>
        <v>22044488.73</v>
      </c>
      <c r="V1591" s="15">
        <f t="shared" si="22"/>
        <v>22044488.73</v>
      </c>
      <c r="W1591" s="15">
        <f t="shared" si="22"/>
        <v>0</v>
      </c>
      <c r="X1591" s="17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3">
        <v>49233</v>
      </c>
      <c r="O1592" s="13">
        <v>49233</v>
      </c>
      <c r="P1592" s="13">
        <v>0</v>
      </c>
      <c r="Q1592" s="13">
        <v>49233</v>
      </c>
      <c r="R1592" s="13">
        <v>0</v>
      </c>
      <c r="S1592" s="13">
        <v>49233</v>
      </c>
      <c r="T1592" s="13">
        <v>0</v>
      </c>
      <c r="U1592" s="13">
        <v>50000</v>
      </c>
      <c r="V1592" s="14">
        <v>50000</v>
      </c>
      <c r="W1592" s="18"/>
      <c r="X1592" s="19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3">
        <v>25000</v>
      </c>
      <c r="O1593" s="13">
        <v>25000</v>
      </c>
      <c r="P1593" s="13">
        <v>0</v>
      </c>
      <c r="Q1593" s="13">
        <v>25000</v>
      </c>
      <c r="R1593" s="13">
        <v>0</v>
      </c>
      <c r="S1593" s="13">
        <v>25000</v>
      </c>
      <c r="T1593" s="13">
        <v>0</v>
      </c>
      <c r="U1593" s="13">
        <v>25000</v>
      </c>
      <c r="V1593" s="14">
        <v>25000</v>
      </c>
      <c r="W1593" s="18"/>
      <c r="X1593" s="19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3">
        <v>100000</v>
      </c>
      <c r="O1594" s="13">
        <v>100000</v>
      </c>
      <c r="P1594" s="13">
        <v>0</v>
      </c>
      <c r="Q1594" s="13">
        <v>100000</v>
      </c>
      <c r="R1594" s="13">
        <v>0</v>
      </c>
      <c r="S1594" s="13">
        <v>100000</v>
      </c>
      <c r="T1594" s="13">
        <v>0</v>
      </c>
      <c r="U1594" s="13">
        <v>100000</v>
      </c>
      <c r="V1594" s="14">
        <v>100000</v>
      </c>
      <c r="W1594" s="18"/>
      <c r="X1594" s="19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3">
        <v>2904067.2</v>
      </c>
      <c r="O1595" s="13">
        <v>2904067.2</v>
      </c>
      <c r="P1595" s="13">
        <v>0</v>
      </c>
      <c r="Q1595" s="13">
        <v>2904067.2</v>
      </c>
      <c r="R1595" s="13">
        <v>0</v>
      </c>
      <c r="S1595" s="13">
        <v>2904067.2</v>
      </c>
      <c r="T1595" s="13">
        <v>0</v>
      </c>
      <c r="U1595" s="13">
        <v>2904067.2</v>
      </c>
      <c r="V1595" s="14">
        <v>2904067.2</v>
      </c>
      <c r="W1595" s="18"/>
      <c r="X1595" s="19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3">
        <v>877028.29</v>
      </c>
      <c r="O1596" s="13">
        <v>877028.29</v>
      </c>
      <c r="P1596" s="13">
        <v>0</v>
      </c>
      <c r="Q1596" s="13">
        <v>877028.29</v>
      </c>
      <c r="R1596" s="13">
        <v>0</v>
      </c>
      <c r="S1596" s="13">
        <v>877028.29</v>
      </c>
      <c r="T1596" s="13">
        <v>0</v>
      </c>
      <c r="U1596" s="13">
        <v>877028.29</v>
      </c>
      <c r="V1596" s="14">
        <v>877028.29</v>
      </c>
      <c r="W1596" s="18"/>
      <c r="X1596" s="19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3">
        <v>12112977.23</v>
      </c>
      <c r="O1597" s="13">
        <v>12112977.23</v>
      </c>
      <c r="P1597" s="13">
        <v>0</v>
      </c>
      <c r="Q1597" s="13">
        <v>12112977.23</v>
      </c>
      <c r="R1597" s="13">
        <v>0</v>
      </c>
      <c r="S1597" s="13">
        <v>12112977.23</v>
      </c>
      <c r="T1597" s="13">
        <v>0</v>
      </c>
      <c r="U1597" s="13">
        <v>12062056.630000001</v>
      </c>
      <c r="V1597" s="14">
        <v>12062056.630000001</v>
      </c>
      <c r="W1597" s="18"/>
      <c r="X1597" s="19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3">
        <v>89123</v>
      </c>
      <c r="O1598" s="13">
        <v>89123</v>
      </c>
      <c r="P1598" s="13">
        <v>0</v>
      </c>
      <c r="Q1598" s="13">
        <v>89123</v>
      </c>
      <c r="R1598" s="13">
        <v>0</v>
      </c>
      <c r="S1598" s="13">
        <v>89123</v>
      </c>
      <c r="T1598" s="13">
        <v>0</v>
      </c>
      <c r="U1598" s="13">
        <v>45200</v>
      </c>
      <c r="V1598" s="14">
        <v>45200</v>
      </c>
      <c r="W1598" s="18"/>
      <c r="X1598" s="19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3">
        <v>3658099.12</v>
      </c>
      <c r="O1599" s="13">
        <v>3658099.12</v>
      </c>
      <c r="P1599" s="13">
        <v>0</v>
      </c>
      <c r="Q1599" s="13">
        <v>3658099.12</v>
      </c>
      <c r="R1599" s="13">
        <v>0</v>
      </c>
      <c r="S1599" s="13">
        <v>3658099.12</v>
      </c>
      <c r="T1599" s="13">
        <v>0</v>
      </c>
      <c r="U1599" s="13">
        <v>3642741.1</v>
      </c>
      <c r="V1599" s="14">
        <v>3642741.1</v>
      </c>
      <c r="W1599" s="18"/>
      <c r="X1599" s="19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3">
        <v>303201</v>
      </c>
      <c r="O1600" s="13">
        <v>303201</v>
      </c>
      <c r="P1600" s="13">
        <v>0</v>
      </c>
      <c r="Q1600" s="13">
        <v>303201</v>
      </c>
      <c r="R1600" s="13">
        <v>0</v>
      </c>
      <c r="S1600" s="13">
        <v>303201</v>
      </c>
      <c r="T1600" s="13">
        <v>0</v>
      </c>
      <c r="U1600" s="13">
        <v>1571280</v>
      </c>
      <c r="V1600" s="14">
        <v>1571280</v>
      </c>
      <c r="W1600" s="18"/>
      <c r="X1600" s="19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3">
        <v>60000</v>
      </c>
      <c r="O1601" s="13">
        <v>60000</v>
      </c>
      <c r="P1601" s="13">
        <v>0</v>
      </c>
      <c r="Q1601" s="13">
        <v>60000</v>
      </c>
      <c r="R1601" s="13">
        <v>0</v>
      </c>
      <c r="S1601" s="13">
        <v>60000</v>
      </c>
      <c r="T1601" s="13">
        <v>0</v>
      </c>
      <c r="U1601" s="13">
        <v>20000</v>
      </c>
      <c r="V1601" s="14">
        <v>20000</v>
      </c>
      <c r="W1601" s="18"/>
      <c r="X1601" s="19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3">
        <v>662331</v>
      </c>
      <c r="O1602" s="13">
        <v>662331</v>
      </c>
      <c r="P1602" s="13">
        <v>0</v>
      </c>
      <c r="Q1602" s="13">
        <v>662331</v>
      </c>
      <c r="R1602" s="13">
        <v>0</v>
      </c>
      <c r="S1602" s="13">
        <v>662331</v>
      </c>
      <c r="T1602" s="13">
        <v>0</v>
      </c>
      <c r="U1602" s="13">
        <v>624201.19999999995</v>
      </c>
      <c r="V1602" s="14">
        <v>624201.19999999995</v>
      </c>
      <c r="W1602" s="18"/>
      <c r="X1602" s="19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3">
        <v>269062</v>
      </c>
      <c r="O1603" s="13">
        <v>269062</v>
      </c>
      <c r="P1603" s="13">
        <v>0</v>
      </c>
      <c r="Q1603" s="13">
        <v>269062</v>
      </c>
      <c r="R1603" s="13">
        <v>0</v>
      </c>
      <c r="S1603" s="13">
        <v>269062</v>
      </c>
      <c r="T1603" s="13">
        <v>0</v>
      </c>
      <c r="U1603" s="13">
        <v>21966.61</v>
      </c>
      <c r="V1603" s="14">
        <v>21966.61</v>
      </c>
      <c r="W1603" s="18"/>
      <c r="X1603" s="19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3">
        <v>376295.2</v>
      </c>
      <c r="O1604" s="13">
        <v>376295.2</v>
      </c>
      <c r="P1604" s="13">
        <v>0</v>
      </c>
      <c r="Q1604" s="13">
        <v>376295.2</v>
      </c>
      <c r="R1604" s="13">
        <v>0</v>
      </c>
      <c r="S1604" s="13">
        <v>376295.2</v>
      </c>
      <c r="T1604" s="13">
        <v>0</v>
      </c>
      <c r="U1604" s="13">
        <v>50947.7</v>
      </c>
      <c r="V1604" s="14">
        <v>50947.7</v>
      </c>
      <c r="W1604" s="18"/>
      <c r="X1604" s="19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3">
        <v>50000</v>
      </c>
      <c r="O1605" s="13">
        <v>50000</v>
      </c>
      <c r="P1605" s="13">
        <v>0</v>
      </c>
      <c r="Q1605" s="13">
        <v>50000</v>
      </c>
      <c r="R1605" s="13">
        <v>0</v>
      </c>
      <c r="S1605" s="13">
        <v>50000</v>
      </c>
      <c r="T1605" s="13">
        <v>0</v>
      </c>
      <c r="U1605" s="13">
        <v>50000</v>
      </c>
      <c r="V1605" s="14">
        <v>50000</v>
      </c>
      <c r="W1605" s="18"/>
      <c r="X1605" s="19"/>
    </row>
    <row r="1606" spans="1:24" ht="25.5" hidden="1" collapsed="1" x14ac:dyDescent="0.25">
      <c r="A1606" s="11" t="s">
        <v>1143</v>
      </c>
      <c r="B1606" s="12" t="s">
        <v>1144</v>
      </c>
      <c r="C1606" s="12" t="s">
        <v>13</v>
      </c>
      <c r="D1606" s="12" t="s">
        <v>13</v>
      </c>
      <c r="E1606" s="12" t="s">
        <v>14</v>
      </c>
      <c r="F1606" s="12" t="s">
        <v>15</v>
      </c>
      <c r="G1606" s="5" t="s">
        <v>15</v>
      </c>
      <c r="H1606" s="12"/>
      <c r="I1606" s="5"/>
      <c r="J1606" s="5"/>
      <c r="K1606" s="5"/>
      <c r="L1606" s="5"/>
      <c r="M1606" s="5"/>
      <c r="N1606" s="15">
        <f>SUM(N1607:N1647)</f>
        <v>225492325.31999999</v>
      </c>
      <c r="O1606" s="15">
        <f t="shared" ref="O1606:W1606" si="23">SUM(O1607:O1647)</f>
        <v>225492325.31999999</v>
      </c>
      <c r="P1606" s="15">
        <f t="shared" si="23"/>
        <v>0</v>
      </c>
      <c r="Q1606" s="15">
        <f t="shared" si="23"/>
        <v>225492325.31999999</v>
      </c>
      <c r="R1606" s="15">
        <f t="shared" si="23"/>
        <v>0</v>
      </c>
      <c r="S1606" s="15">
        <f t="shared" si="23"/>
        <v>225492325.31999999</v>
      </c>
      <c r="T1606" s="15">
        <f t="shared" si="23"/>
        <v>0</v>
      </c>
      <c r="U1606" s="15">
        <f t="shared" si="23"/>
        <v>206662780.03000003</v>
      </c>
      <c r="V1606" s="15">
        <f t="shared" si="23"/>
        <v>202167184.08000001</v>
      </c>
      <c r="W1606" s="15">
        <f t="shared" si="23"/>
        <v>0</v>
      </c>
      <c r="X1606" s="17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3">
        <v>493791.83</v>
      </c>
      <c r="O1607" s="13">
        <v>493791.83</v>
      </c>
      <c r="P1607" s="13">
        <v>0</v>
      </c>
      <c r="Q1607" s="13">
        <v>493791.83</v>
      </c>
      <c r="R1607" s="13">
        <v>0</v>
      </c>
      <c r="S1607" s="13">
        <v>493791.83</v>
      </c>
      <c r="T1607" s="13">
        <v>0</v>
      </c>
      <c r="U1607" s="13">
        <v>0</v>
      </c>
      <c r="V1607" s="14">
        <v>0</v>
      </c>
      <c r="W1607" s="18"/>
      <c r="X1607" s="19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3">
        <v>140933.17000000001</v>
      </c>
      <c r="O1608" s="13">
        <v>140933.17000000001</v>
      </c>
      <c r="P1608" s="13">
        <v>0</v>
      </c>
      <c r="Q1608" s="13">
        <v>140933.17000000001</v>
      </c>
      <c r="R1608" s="13">
        <v>0</v>
      </c>
      <c r="S1608" s="13">
        <v>140933.17000000001</v>
      </c>
      <c r="T1608" s="13">
        <v>0</v>
      </c>
      <c r="U1608" s="13">
        <v>0</v>
      </c>
      <c r="V1608" s="14">
        <v>0</v>
      </c>
      <c r="W1608" s="18"/>
      <c r="X1608" s="19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4">
        <v>0</v>
      </c>
      <c r="W1609" s="18"/>
      <c r="X1609" s="19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3">
        <v>13221589.470000001</v>
      </c>
      <c r="O1610" s="13">
        <v>13221589.470000001</v>
      </c>
      <c r="P1610" s="13">
        <v>0</v>
      </c>
      <c r="Q1610" s="13">
        <v>13221589.470000001</v>
      </c>
      <c r="R1610" s="13">
        <v>0</v>
      </c>
      <c r="S1610" s="13">
        <v>13221589.470000001</v>
      </c>
      <c r="T1610" s="13">
        <v>0</v>
      </c>
      <c r="U1610" s="13">
        <v>1860500</v>
      </c>
      <c r="V1610" s="14">
        <v>1860500</v>
      </c>
      <c r="W1610" s="18"/>
      <c r="X1610" s="19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3">
        <v>63273.99</v>
      </c>
      <c r="O1611" s="13">
        <v>63273.99</v>
      </c>
      <c r="P1611" s="13">
        <v>0</v>
      </c>
      <c r="Q1611" s="13">
        <v>63273.99</v>
      </c>
      <c r="R1611" s="13">
        <v>0</v>
      </c>
      <c r="S1611" s="13">
        <v>63273.99</v>
      </c>
      <c r="T1611" s="13">
        <v>0</v>
      </c>
      <c r="U1611" s="13">
        <v>253095.95</v>
      </c>
      <c r="V1611" s="14">
        <v>0</v>
      </c>
      <c r="W1611" s="18"/>
      <c r="X1611" s="19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3">
        <v>0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4">
        <v>0</v>
      </c>
      <c r="W1612" s="18"/>
      <c r="X1612" s="19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3">
        <v>50000</v>
      </c>
      <c r="O1613" s="13">
        <v>50000</v>
      </c>
      <c r="P1613" s="13">
        <v>0</v>
      </c>
      <c r="Q1613" s="13">
        <v>50000</v>
      </c>
      <c r="R1613" s="13">
        <v>0</v>
      </c>
      <c r="S1613" s="13">
        <v>50000</v>
      </c>
      <c r="T1613" s="13">
        <v>0</v>
      </c>
      <c r="U1613" s="13">
        <v>0</v>
      </c>
      <c r="V1613" s="14">
        <v>0</v>
      </c>
      <c r="W1613" s="18"/>
      <c r="X1613" s="19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3">
        <v>13322112.949999999</v>
      </c>
      <c r="O1614" s="13">
        <v>13322112.949999999</v>
      </c>
      <c r="P1614" s="13">
        <v>0</v>
      </c>
      <c r="Q1614" s="13">
        <v>13322112.949999999</v>
      </c>
      <c r="R1614" s="13">
        <v>0</v>
      </c>
      <c r="S1614" s="13">
        <v>13322112.949999999</v>
      </c>
      <c r="T1614" s="13">
        <v>0</v>
      </c>
      <c r="U1614" s="13">
        <v>12324957.6</v>
      </c>
      <c r="V1614" s="14">
        <v>11074957.6</v>
      </c>
      <c r="W1614" s="18"/>
      <c r="X1614" s="19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3">
        <v>29121551.920000002</v>
      </c>
      <c r="O1615" s="13">
        <v>29121551.920000002</v>
      </c>
      <c r="P1615" s="13">
        <v>0</v>
      </c>
      <c r="Q1615" s="13">
        <v>29121551.920000002</v>
      </c>
      <c r="R1615" s="13">
        <v>0</v>
      </c>
      <c r="S1615" s="13">
        <v>29121551.920000002</v>
      </c>
      <c r="T1615" s="13">
        <v>0</v>
      </c>
      <c r="U1615" s="13">
        <v>28846737.32</v>
      </c>
      <c r="V1615" s="14">
        <v>28846737.32</v>
      </c>
      <c r="W1615" s="18"/>
      <c r="X1615" s="19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3">
        <v>119488.15</v>
      </c>
      <c r="O1616" s="13">
        <v>119488.15</v>
      </c>
      <c r="P1616" s="13">
        <v>0</v>
      </c>
      <c r="Q1616" s="13">
        <v>119488.15</v>
      </c>
      <c r="R1616" s="13">
        <v>0</v>
      </c>
      <c r="S1616" s="13">
        <v>119488.15</v>
      </c>
      <c r="T1616" s="13">
        <v>0</v>
      </c>
      <c r="U1616" s="13">
        <v>364200</v>
      </c>
      <c r="V1616" s="14">
        <v>364200</v>
      </c>
      <c r="W1616" s="18"/>
      <c r="X1616" s="19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3">
        <v>8794708.6799999997</v>
      </c>
      <c r="O1617" s="13">
        <v>8794708.6799999997</v>
      </c>
      <c r="P1617" s="13">
        <v>0</v>
      </c>
      <c r="Q1617" s="13">
        <v>8794708.6799999997</v>
      </c>
      <c r="R1617" s="13">
        <v>0</v>
      </c>
      <c r="S1617" s="13">
        <v>8794708.6799999997</v>
      </c>
      <c r="T1617" s="13">
        <v>0</v>
      </c>
      <c r="U1617" s="13">
        <v>8711714.6699999999</v>
      </c>
      <c r="V1617" s="14">
        <v>8711714.6699999999</v>
      </c>
      <c r="W1617" s="18"/>
      <c r="X1617" s="19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3">
        <v>2900287.23</v>
      </c>
      <c r="O1618" s="13">
        <v>2900287.23</v>
      </c>
      <c r="P1618" s="13">
        <v>0</v>
      </c>
      <c r="Q1618" s="13">
        <v>2900287.23</v>
      </c>
      <c r="R1618" s="13">
        <v>0</v>
      </c>
      <c r="S1618" s="13">
        <v>2900287.23</v>
      </c>
      <c r="T1618" s="13">
        <v>0</v>
      </c>
      <c r="U1618" s="13">
        <v>4203600.25</v>
      </c>
      <c r="V1618" s="14">
        <v>4203600.25</v>
      </c>
      <c r="W1618" s="18"/>
      <c r="X1618" s="19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3">
        <v>0</v>
      </c>
      <c r="O1619" s="13">
        <v>0</v>
      </c>
      <c r="P1619" s="13">
        <v>0</v>
      </c>
      <c r="Q1619" s="13">
        <v>0</v>
      </c>
      <c r="R1619" s="13">
        <v>0</v>
      </c>
      <c r="S1619" s="13">
        <v>0</v>
      </c>
      <c r="T1619" s="13">
        <v>0</v>
      </c>
      <c r="U1619" s="13">
        <v>0</v>
      </c>
      <c r="V1619" s="14">
        <v>0</v>
      </c>
      <c r="W1619" s="18"/>
      <c r="X1619" s="19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25000</v>
      </c>
      <c r="V1620" s="14">
        <v>25000</v>
      </c>
      <c r="W1620" s="18"/>
      <c r="X1620" s="19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3">
        <v>13100.14</v>
      </c>
      <c r="O1621" s="13">
        <v>13100.14</v>
      </c>
      <c r="P1621" s="13">
        <v>0</v>
      </c>
      <c r="Q1621" s="13">
        <v>13100.14</v>
      </c>
      <c r="R1621" s="13">
        <v>0</v>
      </c>
      <c r="S1621" s="13">
        <v>13100.14</v>
      </c>
      <c r="T1621" s="13">
        <v>0</v>
      </c>
      <c r="U1621" s="13">
        <v>13100.14</v>
      </c>
      <c r="V1621" s="14">
        <v>13100.14</v>
      </c>
      <c r="W1621" s="18"/>
      <c r="X1621" s="19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3">
        <v>10000</v>
      </c>
      <c r="O1622" s="13">
        <v>10000</v>
      </c>
      <c r="P1622" s="13">
        <v>0</v>
      </c>
      <c r="Q1622" s="13">
        <v>10000</v>
      </c>
      <c r="R1622" s="13">
        <v>0</v>
      </c>
      <c r="S1622" s="13">
        <v>10000</v>
      </c>
      <c r="T1622" s="13">
        <v>0</v>
      </c>
      <c r="U1622" s="13">
        <v>10400</v>
      </c>
      <c r="V1622" s="14">
        <v>10400</v>
      </c>
      <c r="W1622" s="18"/>
      <c r="X1622" s="19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3">
        <v>22271.87</v>
      </c>
      <c r="O1623" s="13">
        <v>22271.87</v>
      </c>
      <c r="P1623" s="13">
        <v>0</v>
      </c>
      <c r="Q1623" s="13">
        <v>22271.87</v>
      </c>
      <c r="R1623" s="13">
        <v>0</v>
      </c>
      <c r="S1623" s="13">
        <v>22271.87</v>
      </c>
      <c r="T1623" s="13">
        <v>0</v>
      </c>
      <c r="U1623" s="13">
        <v>42595.43</v>
      </c>
      <c r="V1623" s="14">
        <v>42595.43</v>
      </c>
      <c r="W1623" s="18"/>
      <c r="X1623" s="19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3">
        <v>181097.39</v>
      </c>
      <c r="O1624" s="13">
        <v>181097.39</v>
      </c>
      <c r="P1624" s="13">
        <v>0</v>
      </c>
      <c r="Q1624" s="13">
        <v>181097.39</v>
      </c>
      <c r="R1624" s="13">
        <v>0</v>
      </c>
      <c r="S1624" s="13">
        <v>181097.39</v>
      </c>
      <c r="T1624" s="13">
        <v>0</v>
      </c>
      <c r="U1624" s="13">
        <v>16928.759999999998</v>
      </c>
      <c r="V1624" s="14">
        <v>16928.759999999998</v>
      </c>
      <c r="W1624" s="18"/>
      <c r="X1624" s="19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3">
        <v>509288.45</v>
      </c>
      <c r="O1625" s="13">
        <v>509288.45</v>
      </c>
      <c r="P1625" s="13">
        <v>0</v>
      </c>
      <c r="Q1625" s="13">
        <v>509288.45</v>
      </c>
      <c r="R1625" s="13">
        <v>0</v>
      </c>
      <c r="S1625" s="13">
        <v>509288.45</v>
      </c>
      <c r="T1625" s="13">
        <v>0</v>
      </c>
      <c r="U1625" s="13">
        <v>372600</v>
      </c>
      <c r="V1625" s="14">
        <v>372600</v>
      </c>
      <c r="W1625" s="18"/>
      <c r="X1625" s="19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3">
        <v>183231.35999999999</v>
      </c>
      <c r="O1626" s="13">
        <v>183231.35999999999</v>
      </c>
      <c r="P1626" s="13">
        <v>0</v>
      </c>
      <c r="Q1626" s="13">
        <v>183231.35999999999</v>
      </c>
      <c r="R1626" s="13">
        <v>0</v>
      </c>
      <c r="S1626" s="13">
        <v>183231.35999999999</v>
      </c>
      <c r="T1626" s="13">
        <v>0</v>
      </c>
      <c r="U1626" s="13">
        <v>259899.56</v>
      </c>
      <c r="V1626" s="14">
        <v>259899.56</v>
      </c>
      <c r="W1626" s="18"/>
      <c r="X1626" s="19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3">
        <v>430955</v>
      </c>
      <c r="O1627" s="13">
        <v>430955</v>
      </c>
      <c r="P1627" s="13">
        <v>0</v>
      </c>
      <c r="Q1627" s="13">
        <v>430955</v>
      </c>
      <c r="R1627" s="13">
        <v>0</v>
      </c>
      <c r="S1627" s="13">
        <v>430955</v>
      </c>
      <c r="T1627" s="13">
        <v>0</v>
      </c>
      <c r="U1627" s="13">
        <v>0</v>
      </c>
      <c r="V1627" s="14">
        <v>0</v>
      </c>
      <c r="W1627" s="18"/>
      <c r="X1627" s="19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3">
        <v>192247.6</v>
      </c>
      <c r="O1628" s="13">
        <v>192247.6</v>
      </c>
      <c r="P1628" s="13">
        <v>0</v>
      </c>
      <c r="Q1628" s="13">
        <v>192247.6</v>
      </c>
      <c r="R1628" s="13">
        <v>0</v>
      </c>
      <c r="S1628" s="13">
        <v>192247.6</v>
      </c>
      <c r="T1628" s="13">
        <v>0</v>
      </c>
      <c r="U1628" s="13">
        <v>152327.51999999999</v>
      </c>
      <c r="V1628" s="14">
        <v>152327.51999999999</v>
      </c>
      <c r="W1628" s="18"/>
      <c r="X1628" s="19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3">
        <v>327851.94</v>
      </c>
      <c r="O1629" s="13">
        <v>327851.94</v>
      </c>
      <c r="P1629" s="13">
        <v>0</v>
      </c>
      <c r="Q1629" s="13">
        <v>327851.94</v>
      </c>
      <c r="R1629" s="13">
        <v>0</v>
      </c>
      <c r="S1629" s="13">
        <v>327851.94</v>
      </c>
      <c r="T1629" s="13">
        <v>0</v>
      </c>
      <c r="U1629" s="13">
        <v>285876.52</v>
      </c>
      <c r="V1629" s="14">
        <v>285876.52</v>
      </c>
      <c r="W1629" s="18"/>
      <c r="X1629" s="19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3">
        <v>1739214.38</v>
      </c>
      <c r="O1630" s="13">
        <v>1739214.38</v>
      </c>
      <c r="P1630" s="13">
        <v>0</v>
      </c>
      <c r="Q1630" s="13">
        <v>1739214.38</v>
      </c>
      <c r="R1630" s="13">
        <v>0</v>
      </c>
      <c r="S1630" s="13">
        <v>1739214.38</v>
      </c>
      <c r="T1630" s="13">
        <v>0</v>
      </c>
      <c r="U1630" s="13">
        <v>2170466.0299999998</v>
      </c>
      <c r="V1630" s="14">
        <v>2170466.0299999998</v>
      </c>
      <c r="W1630" s="18"/>
      <c r="X1630" s="19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3">
        <v>120687</v>
      </c>
      <c r="O1631" s="13">
        <v>120687</v>
      </c>
      <c r="P1631" s="13">
        <v>0</v>
      </c>
      <c r="Q1631" s="13">
        <v>120687</v>
      </c>
      <c r="R1631" s="13">
        <v>0</v>
      </c>
      <c r="S1631" s="13">
        <v>120687</v>
      </c>
      <c r="T1631" s="13">
        <v>0</v>
      </c>
      <c r="U1631" s="13">
        <v>142251</v>
      </c>
      <c r="V1631" s="14">
        <v>142251</v>
      </c>
      <c r="W1631" s="18"/>
      <c r="X1631" s="19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3">
        <v>73185667.560000002</v>
      </c>
      <c r="O1632" s="13">
        <v>73185667.560000002</v>
      </c>
      <c r="P1632" s="13">
        <v>0</v>
      </c>
      <c r="Q1632" s="13">
        <v>73185667.560000002</v>
      </c>
      <c r="R1632" s="13">
        <v>0</v>
      </c>
      <c r="S1632" s="13">
        <v>73185667.560000002</v>
      </c>
      <c r="T1632" s="13">
        <v>0</v>
      </c>
      <c r="U1632" s="13">
        <v>73185667.560000002</v>
      </c>
      <c r="V1632" s="14">
        <v>73185667.560000002</v>
      </c>
      <c r="W1632" s="18"/>
      <c r="X1632" s="19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3">
        <v>13476.48</v>
      </c>
      <c r="O1633" s="13">
        <v>13476.48</v>
      </c>
      <c r="P1633" s="13">
        <v>0</v>
      </c>
      <c r="Q1633" s="13">
        <v>13476.48</v>
      </c>
      <c r="R1633" s="13">
        <v>0</v>
      </c>
      <c r="S1633" s="13">
        <v>13476.48</v>
      </c>
      <c r="T1633" s="13">
        <v>0</v>
      </c>
      <c r="U1633" s="13">
        <v>32400</v>
      </c>
      <c r="V1633" s="14">
        <v>32400</v>
      </c>
      <c r="W1633" s="18"/>
      <c r="X1633" s="19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3">
        <v>22034608.120000001</v>
      </c>
      <c r="O1634" s="13">
        <v>22034608.120000001</v>
      </c>
      <c r="P1634" s="13">
        <v>0</v>
      </c>
      <c r="Q1634" s="13">
        <v>22034608.120000001</v>
      </c>
      <c r="R1634" s="13">
        <v>0</v>
      </c>
      <c r="S1634" s="13">
        <v>22034608.120000001</v>
      </c>
      <c r="T1634" s="13">
        <v>0</v>
      </c>
      <c r="U1634" s="13">
        <v>22102071.600000001</v>
      </c>
      <c r="V1634" s="14">
        <v>22102071.600000001</v>
      </c>
      <c r="W1634" s="18"/>
      <c r="X1634" s="19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3">
        <v>12172578.24</v>
      </c>
      <c r="O1635" s="13">
        <v>12172578.24</v>
      </c>
      <c r="P1635" s="13">
        <v>0</v>
      </c>
      <c r="Q1635" s="13">
        <v>12172578.24</v>
      </c>
      <c r="R1635" s="13">
        <v>0</v>
      </c>
      <c r="S1635" s="13">
        <v>12172578.24</v>
      </c>
      <c r="T1635" s="13">
        <v>0</v>
      </c>
      <c r="U1635" s="13">
        <v>23610058.609999999</v>
      </c>
      <c r="V1635" s="14">
        <v>29464627.489999998</v>
      </c>
      <c r="W1635" s="18"/>
      <c r="X1635" s="19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3">
        <v>2669261.5299999998</v>
      </c>
      <c r="O1636" s="13">
        <v>2669261.5299999998</v>
      </c>
      <c r="P1636" s="13">
        <v>0</v>
      </c>
      <c r="Q1636" s="13">
        <v>2669261.5299999998</v>
      </c>
      <c r="R1636" s="13">
        <v>0</v>
      </c>
      <c r="S1636" s="13">
        <v>2669261.5299999998</v>
      </c>
      <c r="T1636" s="13">
        <v>0</v>
      </c>
      <c r="U1636" s="13">
        <v>3250791.64</v>
      </c>
      <c r="V1636" s="14">
        <v>3380822.76</v>
      </c>
      <c r="W1636" s="18"/>
      <c r="X1636" s="19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3">
        <v>5336.32</v>
      </c>
      <c r="O1637" s="13">
        <v>5336.32</v>
      </c>
      <c r="P1637" s="13">
        <v>0</v>
      </c>
      <c r="Q1637" s="13">
        <v>5336.32</v>
      </c>
      <c r="R1637" s="13">
        <v>0</v>
      </c>
      <c r="S1637" s="13">
        <v>5336.32</v>
      </c>
      <c r="T1637" s="13">
        <v>0</v>
      </c>
      <c r="U1637" s="13">
        <v>21300</v>
      </c>
      <c r="V1637" s="14">
        <v>21300</v>
      </c>
      <c r="W1637" s="18"/>
      <c r="X1637" s="19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3">
        <v>46222.68</v>
      </c>
      <c r="O1638" s="13">
        <v>46222.68</v>
      </c>
      <c r="P1638" s="13">
        <v>0</v>
      </c>
      <c r="Q1638" s="13">
        <v>46222.68</v>
      </c>
      <c r="R1638" s="13">
        <v>0</v>
      </c>
      <c r="S1638" s="13">
        <v>46222.68</v>
      </c>
      <c r="T1638" s="13">
        <v>0</v>
      </c>
      <c r="U1638" s="13">
        <v>174900.61</v>
      </c>
      <c r="V1638" s="14">
        <v>174900.61</v>
      </c>
      <c r="W1638" s="18"/>
      <c r="X1638" s="19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3">
        <v>4216600</v>
      </c>
      <c r="O1639" s="13">
        <v>4216600</v>
      </c>
      <c r="P1639" s="13">
        <v>0</v>
      </c>
      <c r="Q1639" s="13">
        <v>4216600</v>
      </c>
      <c r="R1639" s="13">
        <v>0</v>
      </c>
      <c r="S1639" s="13">
        <v>4216600</v>
      </c>
      <c r="T1639" s="13">
        <v>0</v>
      </c>
      <c r="U1639" s="13">
        <v>7766500</v>
      </c>
      <c r="V1639" s="14">
        <v>6469400</v>
      </c>
      <c r="W1639" s="18"/>
      <c r="X1639" s="19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3">
        <v>3760000</v>
      </c>
      <c r="O1640" s="13">
        <v>3760000</v>
      </c>
      <c r="P1640" s="13">
        <v>0</v>
      </c>
      <c r="Q1640" s="13">
        <v>3760000</v>
      </c>
      <c r="R1640" s="13">
        <v>0</v>
      </c>
      <c r="S1640" s="13">
        <v>3760000</v>
      </c>
      <c r="T1640" s="13">
        <v>0</v>
      </c>
      <c r="U1640" s="13">
        <v>383600</v>
      </c>
      <c r="V1640" s="14">
        <v>0</v>
      </c>
      <c r="W1640" s="18"/>
      <c r="X1640" s="19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3">
        <v>30667400</v>
      </c>
      <c r="O1641" s="13">
        <v>30667400</v>
      </c>
      <c r="P1641" s="13">
        <v>0</v>
      </c>
      <c r="Q1641" s="13">
        <v>30667400</v>
      </c>
      <c r="R1641" s="13">
        <v>0</v>
      </c>
      <c r="S1641" s="13">
        <v>30667400</v>
      </c>
      <c r="T1641" s="13">
        <v>0</v>
      </c>
      <c r="U1641" s="13">
        <v>11244400</v>
      </c>
      <c r="V1641" s="14">
        <v>3948000</v>
      </c>
      <c r="W1641" s="18"/>
      <c r="X1641" s="19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3">
        <v>17572.78</v>
      </c>
      <c r="O1642" s="13">
        <v>17572.78</v>
      </c>
      <c r="P1642" s="13">
        <v>0</v>
      </c>
      <c r="Q1642" s="13">
        <v>17572.78</v>
      </c>
      <c r="R1642" s="13">
        <v>0</v>
      </c>
      <c r="S1642" s="13">
        <v>17572.78</v>
      </c>
      <c r="T1642" s="13">
        <v>0</v>
      </c>
      <c r="U1642" s="13">
        <v>36400</v>
      </c>
      <c r="V1642" s="14">
        <v>36400</v>
      </c>
      <c r="W1642" s="18"/>
      <c r="X1642" s="19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3">
        <v>18827.22</v>
      </c>
      <c r="O1643" s="13">
        <v>18827.22</v>
      </c>
      <c r="P1643" s="13">
        <v>0</v>
      </c>
      <c r="Q1643" s="13">
        <v>18827.22</v>
      </c>
      <c r="R1643" s="13">
        <v>0</v>
      </c>
      <c r="S1643" s="13">
        <v>18827.22</v>
      </c>
      <c r="T1643" s="13">
        <v>0</v>
      </c>
      <c r="U1643" s="13">
        <v>0</v>
      </c>
      <c r="V1643" s="14">
        <v>0</v>
      </c>
      <c r="W1643" s="18"/>
      <c r="X1643" s="19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3">
        <v>0</v>
      </c>
      <c r="O1644" s="13">
        <v>0</v>
      </c>
      <c r="P1644" s="13">
        <v>0</v>
      </c>
      <c r="Q1644" s="13">
        <v>0</v>
      </c>
      <c r="R1644" s="13">
        <v>0</v>
      </c>
      <c r="S1644" s="13">
        <v>0</v>
      </c>
      <c r="T1644" s="13">
        <v>0</v>
      </c>
      <c r="U1644" s="13">
        <v>18537.349999999999</v>
      </c>
      <c r="V1644" s="14">
        <v>18537.349999999999</v>
      </c>
      <c r="W1644" s="18"/>
      <c r="X1644" s="19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3">
        <v>6958</v>
      </c>
      <c r="O1645" s="13">
        <v>6958</v>
      </c>
      <c r="P1645" s="13">
        <v>0</v>
      </c>
      <c r="Q1645" s="13">
        <v>6958</v>
      </c>
      <c r="R1645" s="13">
        <v>0</v>
      </c>
      <c r="S1645" s="13">
        <v>6958</v>
      </c>
      <c r="T1645" s="13">
        <v>0</v>
      </c>
      <c r="U1645" s="13">
        <v>6958</v>
      </c>
      <c r="V1645" s="14">
        <v>6958</v>
      </c>
      <c r="W1645" s="18"/>
      <c r="X1645" s="19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3">
        <v>36000</v>
      </c>
      <c r="O1646" s="13">
        <v>36000</v>
      </c>
      <c r="P1646" s="13">
        <v>0</v>
      </c>
      <c r="Q1646" s="13">
        <v>36000</v>
      </c>
      <c r="R1646" s="13">
        <v>0</v>
      </c>
      <c r="S1646" s="13">
        <v>36000</v>
      </c>
      <c r="T1646" s="13">
        <v>0</v>
      </c>
      <c r="U1646" s="13">
        <v>0</v>
      </c>
      <c r="V1646" s="14">
        <v>0</v>
      </c>
      <c r="W1646" s="18"/>
      <c r="X1646" s="19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3">
        <v>4684133.87</v>
      </c>
      <c r="O1647" s="13">
        <v>4684133.87</v>
      </c>
      <c r="P1647" s="13">
        <v>0</v>
      </c>
      <c r="Q1647" s="13">
        <v>4684133.87</v>
      </c>
      <c r="R1647" s="13">
        <v>0</v>
      </c>
      <c r="S1647" s="13">
        <v>4684133.87</v>
      </c>
      <c r="T1647" s="13">
        <v>0</v>
      </c>
      <c r="U1647" s="13">
        <v>4772943.91</v>
      </c>
      <c r="V1647" s="14">
        <v>4772943.91</v>
      </c>
      <c r="W1647" s="18"/>
      <c r="X1647" s="19"/>
    </row>
    <row r="1648" spans="1:24" ht="38.25" hidden="1" collapsed="1" x14ac:dyDescent="0.25">
      <c r="A1648" s="11" t="s">
        <v>1160</v>
      </c>
      <c r="B1648" s="12" t="s">
        <v>1161</v>
      </c>
      <c r="C1648" s="12" t="s">
        <v>13</v>
      </c>
      <c r="D1648" s="12" t="s">
        <v>13</v>
      </c>
      <c r="E1648" s="12" t="s">
        <v>14</v>
      </c>
      <c r="F1648" s="12" t="s">
        <v>15</v>
      </c>
      <c r="G1648" s="5" t="s">
        <v>15</v>
      </c>
      <c r="H1648" s="12"/>
      <c r="I1648" s="5"/>
      <c r="J1648" s="5"/>
      <c r="K1648" s="5"/>
      <c r="L1648" s="5"/>
      <c r="M1648" s="5"/>
      <c r="N1648" s="15">
        <f>SUM(N1649:N1706)</f>
        <v>940525388.48000002</v>
      </c>
      <c r="O1648" s="15">
        <f t="shared" ref="O1648:W1648" si="24">SUM(O1649:O1706)</f>
        <v>940525388.48000002</v>
      </c>
      <c r="P1648" s="15">
        <f t="shared" si="24"/>
        <v>0</v>
      </c>
      <c r="Q1648" s="15">
        <f t="shared" si="24"/>
        <v>940525388.48000002</v>
      </c>
      <c r="R1648" s="15">
        <f t="shared" si="24"/>
        <v>0</v>
      </c>
      <c r="S1648" s="15">
        <f t="shared" si="24"/>
        <v>940525388.48000002</v>
      </c>
      <c r="T1648" s="15">
        <f t="shared" si="24"/>
        <v>0</v>
      </c>
      <c r="U1648" s="15">
        <f t="shared" si="24"/>
        <v>757167151.87</v>
      </c>
      <c r="V1648" s="15">
        <f t="shared" si="24"/>
        <v>758077051.87</v>
      </c>
      <c r="W1648" s="15">
        <f t="shared" si="24"/>
        <v>0</v>
      </c>
      <c r="X1648" s="17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3">
        <v>490392.32000000001</v>
      </c>
      <c r="O1649" s="13">
        <v>490392.32000000001</v>
      </c>
      <c r="P1649" s="13">
        <v>0</v>
      </c>
      <c r="Q1649" s="13">
        <v>490392.32000000001</v>
      </c>
      <c r="R1649" s="13">
        <v>0</v>
      </c>
      <c r="S1649" s="13">
        <v>490392.32000000001</v>
      </c>
      <c r="T1649" s="13">
        <v>0</v>
      </c>
      <c r="U1649" s="13">
        <v>0</v>
      </c>
      <c r="V1649" s="14">
        <v>0</v>
      </c>
      <c r="W1649" s="18"/>
      <c r="X1649" s="19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3">
        <v>144332.68</v>
      </c>
      <c r="O1650" s="13">
        <v>144332.68</v>
      </c>
      <c r="P1650" s="13">
        <v>0</v>
      </c>
      <c r="Q1650" s="13">
        <v>144332.68</v>
      </c>
      <c r="R1650" s="13">
        <v>0</v>
      </c>
      <c r="S1650" s="13">
        <v>144332.68</v>
      </c>
      <c r="T1650" s="13">
        <v>0</v>
      </c>
      <c r="U1650" s="13">
        <v>0</v>
      </c>
      <c r="V1650" s="14">
        <v>0</v>
      </c>
      <c r="W1650" s="18"/>
      <c r="X1650" s="19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3">
        <v>452300</v>
      </c>
      <c r="O1651" s="13">
        <v>452300</v>
      </c>
      <c r="P1651" s="13">
        <v>0</v>
      </c>
      <c r="Q1651" s="13">
        <v>452300</v>
      </c>
      <c r="R1651" s="13">
        <v>0</v>
      </c>
      <c r="S1651" s="13">
        <v>452300</v>
      </c>
      <c r="T1651" s="13">
        <v>0</v>
      </c>
      <c r="U1651" s="13">
        <v>0</v>
      </c>
      <c r="V1651" s="14">
        <v>0</v>
      </c>
      <c r="W1651" s="18"/>
      <c r="X1651" s="19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3">
        <v>10000</v>
      </c>
      <c r="O1652" s="13">
        <v>10000</v>
      </c>
      <c r="P1652" s="13">
        <v>0</v>
      </c>
      <c r="Q1652" s="13">
        <v>10000</v>
      </c>
      <c r="R1652" s="13">
        <v>0</v>
      </c>
      <c r="S1652" s="13">
        <v>10000</v>
      </c>
      <c r="T1652" s="13">
        <v>0</v>
      </c>
      <c r="U1652" s="13">
        <v>10000</v>
      </c>
      <c r="V1652" s="14">
        <v>10000</v>
      </c>
      <c r="W1652" s="18"/>
      <c r="X1652" s="19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3">
        <v>3224821</v>
      </c>
      <c r="O1653" s="13">
        <v>3224821</v>
      </c>
      <c r="P1653" s="13">
        <v>0</v>
      </c>
      <c r="Q1653" s="13">
        <v>3224821</v>
      </c>
      <c r="R1653" s="13">
        <v>0</v>
      </c>
      <c r="S1653" s="13">
        <v>3224821</v>
      </c>
      <c r="T1653" s="13">
        <v>0</v>
      </c>
      <c r="U1653" s="13">
        <v>3238550</v>
      </c>
      <c r="V1653" s="14">
        <v>3222450</v>
      </c>
      <c r="W1653" s="18"/>
      <c r="X1653" s="19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3">
        <v>180000</v>
      </c>
      <c r="O1654" s="13">
        <v>180000</v>
      </c>
      <c r="P1654" s="13">
        <v>0</v>
      </c>
      <c r="Q1654" s="13">
        <v>180000</v>
      </c>
      <c r="R1654" s="13">
        <v>0</v>
      </c>
      <c r="S1654" s="13">
        <v>180000</v>
      </c>
      <c r="T1654" s="13">
        <v>0</v>
      </c>
      <c r="U1654" s="13">
        <v>300000</v>
      </c>
      <c r="V1654" s="14">
        <v>300000</v>
      </c>
      <c r="W1654" s="18"/>
      <c r="X1654" s="19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3">
        <v>5647779</v>
      </c>
      <c r="O1655" s="13">
        <v>5647779</v>
      </c>
      <c r="P1655" s="13">
        <v>0</v>
      </c>
      <c r="Q1655" s="13">
        <v>5647779</v>
      </c>
      <c r="R1655" s="13">
        <v>0</v>
      </c>
      <c r="S1655" s="13">
        <v>5647779</v>
      </c>
      <c r="T1655" s="13">
        <v>0</v>
      </c>
      <c r="U1655" s="13">
        <v>3286450</v>
      </c>
      <c r="V1655" s="14">
        <v>3286450</v>
      </c>
      <c r="W1655" s="18"/>
      <c r="X1655" s="19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3">
        <v>253900</v>
      </c>
      <c r="O1656" s="13">
        <v>253900</v>
      </c>
      <c r="P1656" s="13">
        <v>0</v>
      </c>
      <c r="Q1656" s="13">
        <v>253900</v>
      </c>
      <c r="R1656" s="13">
        <v>0</v>
      </c>
      <c r="S1656" s="13">
        <v>253900</v>
      </c>
      <c r="T1656" s="13">
        <v>0</v>
      </c>
      <c r="U1656" s="13">
        <v>0</v>
      </c>
      <c r="V1656" s="14">
        <v>0</v>
      </c>
      <c r="W1656" s="18"/>
      <c r="X1656" s="19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2500000</v>
      </c>
      <c r="V1657" s="14">
        <v>2500000</v>
      </c>
      <c r="W1657" s="18"/>
      <c r="X1657" s="19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3">
        <v>102512354.33</v>
      </c>
      <c r="O1658" s="13">
        <v>102512354.33</v>
      </c>
      <c r="P1658" s="13">
        <v>0</v>
      </c>
      <c r="Q1658" s="13">
        <v>102512354.33</v>
      </c>
      <c r="R1658" s="13">
        <v>0</v>
      </c>
      <c r="S1658" s="13">
        <v>102512354.33</v>
      </c>
      <c r="T1658" s="13">
        <v>0</v>
      </c>
      <c r="U1658" s="13">
        <v>101565403.40000001</v>
      </c>
      <c r="V1658" s="14">
        <v>101565403.40000001</v>
      </c>
      <c r="W1658" s="18"/>
      <c r="X1658" s="19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3">
        <v>237607</v>
      </c>
      <c r="O1659" s="13">
        <v>237607</v>
      </c>
      <c r="P1659" s="13">
        <v>0</v>
      </c>
      <c r="Q1659" s="13">
        <v>237607</v>
      </c>
      <c r="R1659" s="13">
        <v>0</v>
      </c>
      <c r="S1659" s="13">
        <v>237607</v>
      </c>
      <c r="T1659" s="13">
        <v>0</v>
      </c>
      <c r="U1659" s="13">
        <v>25348</v>
      </c>
      <c r="V1659" s="14">
        <v>25348</v>
      </c>
      <c r="W1659" s="18"/>
      <c r="X1659" s="19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3">
        <v>30955567.210000001</v>
      </c>
      <c r="O1660" s="13">
        <v>30955567.210000001</v>
      </c>
      <c r="P1660" s="13">
        <v>0</v>
      </c>
      <c r="Q1660" s="13">
        <v>30955567.210000001</v>
      </c>
      <c r="R1660" s="13">
        <v>0</v>
      </c>
      <c r="S1660" s="13">
        <v>30955567.210000001</v>
      </c>
      <c r="T1660" s="13">
        <v>0</v>
      </c>
      <c r="U1660" s="13">
        <v>30672751.829999998</v>
      </c>
      <c r="V1660" s="14">
        <v>30672751.829999998</v>
      </c>
      <c r="W1660" s="18"/>
      <c r="X1660" s="19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3">
        <v>5000</v>
      </c>
      <c r="O1661" s="13">
        <v>5000</v>
      </c>
      <c r="P1661" s="13">
        <v>0</v>
      </c>
      <c r="Q1661" s="13">
        <v>5000</v>
      </c>
      <c r="R1661" s="13">
        <v>0</v>
      </c>
      <c r="S1661" s="13">
        <v>5000</v>
      </c>
      <c r="T1661" s="13">
        <v>0</v>
      </c>
      <c r="U1661" s="13">
        <v>0</v>
      </c>
      <c r="V1661" s="14">
        <v>0</v>
      </c>
      <c r="W1661" s="18"/>
      <c r="X1661" s="19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3">
        <v>4624621.33</v>
      </c>
      <c r="O1662" s="13">
        <v>4624621.33</v>
      </c>
      <c r="P1662" s="13">
        <v>0</v>
      </c>
      <c r="Q1662" s="13">
        <v>4624621.33</v>
      </c>
      <c r="R1662" s="13">
        <v>0</v>
      </c>
      <c r="S1662" s="13">
        <v>4624621.33</v>
      </c>
      <c r="T1662" s="13">
        <v>0</v>
      </c>
      <c r="U1662" s="13">
        <v>4384600</v>
      </c>
      <c r="V1662" s="14">
        <v>4384600</v>
      </c>
      <c r="W1662" s="18"/>
      <c r="X1662" s="19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3">
        <v>472600</v>
      </c>
      <c r="O1663" s="13">
        <v>472600</v>
      </c>
      <c r="P1663" s="13">
        <v>0</v>
      </c>
      <c r="Q1663" s="13">
        <v>472600</v>
      </c>
      <c r="R1663" s="13">
        <v>0</v>
      </c>
      <c r="S1663" s="13">
        <v>472600</v>
      </c>
      <c r="T1663" s="13">
        <v>0</v>
      </c>
      <c r="U1663" s="13">
        <v>399100</v>
      </c>
      <c r="V1663" s="14">
        <v>399100</v>
      </c>
      <c r="W1663" s="18"/>
      <c r="X1663" s="19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3">
        <v>98600</v>
      </c>
      <c r="O1664" s="13">
        <v>98600</v>
      </c>
      <c r="P1664" s="13">
        <v>0</v>
      </c>
      <c r="Q1664" s="13">
        <v>98600</v>
      </c>
      <c r="R1664" s="13">
        <v>0</v>
      </c>
      <c r="S1664" s="13">
        <v>98600</v>
      </c>
      <c r="T1664" s="13">
        <v>0</v>
      </c>
      <c r="U1664" s="13">
        <v>98600</v>
      </c>
      <c r="V1664" s="14">
        <v>98600</v>
      </c>
      <c r="W1664" s="18"/>
      <c r="X1664" s="19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3">
        <v>2154000</v>
      </c>
      <c r="O1665" s="13">
        <v>2154000</v>
      </c>
      <c r="P1665" s="13">
        <v>0</v>
      </c>
      <c r="Q1665" s="13">
        <v>2154000</v>
      </c>
      <c r="R1665" s="13">
        <v>0</v>
      </c>
      <c r="S1665" s="13">
        <v>2154000</v>
      </c>
      <c r="T1665" s="13">
        <v>0</v>
      </c>
      <c r="U1665" s="13">
        <v>2238700</v>
      </c>
      <c r="V1665" s="14">
        <v>2238700</v>
      </c>
      <c r="W1665" s="18"/>
      <c r="X1665" s="19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3">
        <v>12319345</v>
      </c>
      <c r="O1666" s="13">
        <v>12319345</v>
      </c>
      <c r="P1666" s="13">
        <v>0</v>
      </c>
      <c r="Q1666" s="13">
        <v>12319345</v>
      </c>
      <c r="R1666" s="13">
        <v>0</v>
      </c>
      <c r="S1666" s="13">
        <v>12319345</v>
      </c>
      <c r="T1666" s="13">
        <v>0</v>
      </c>
      <c r="U1666" s="13">
        <v>12191500</v>
      </c>
      <c r="V1666" s="14">
        <v>12191500</v>
      </c>
      <c r="W1666" s="18"/>
      <c r="X1666" s="19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3">
        <v>162800</v>
      </c>
      <c r="O1667" s="13">
        <v>162800</v>
      </c>
      <c r="P1667" s="13">
        <v>0</v>
      </c>
      <c r="Q1667" s="13">
        <v>162800</v>
      </c>
      <c r="R1667" s="13">
        <v>0</v>
      </c>
      <c r="S1667" s="13">
        <v>162800</v>
      </c>
      <c r="T1667" s="13">
        <v>0</v>
      </c>
      <c r="U1667" s="13">
        <v>188700</v>
      </c>
      <c r="V1667" s="14">
        <v>188700</v>
      </c>
      <c r="W1667" s="18"/>
      <c r="X1667" s="19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3">
        <v>14064</v>
      </c>
      <c r="O1668" s="13">
        <v>14064</v>
      </c>
      <c r="P1668" s="13">
        <v>0</v>
      </c>
      <c r="Q1668" s="13">
        <v>14064</v>
      </c>
      <c r="R1668" s="13">
        <v>0</v>
      </c>
      <c r="S1668" s="13">
        <v>14064</v>
      </c>
      <c r="T1668" s="13">
        <v>0</v>
      </c>
      <c r="U1668" s="13">
        <v>0</v>
      </c>
      <c r="V1668" s="14">
        <v>0</v>
      </c>
      <c r="W1668" s="18"/>
      <c r="X1668" s="19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3">
        <v>11925</v>
      </c>
      <c r="O1669" s="13">
        <v>11925</v>
      </c>
      <c r="P1669" s="13">
        <v>0</v>
      </c>
      <c r="Q1669" s="13">
        <v>11925</v>
      </c>
      <c r="R1669" s="13">
        <v>0</v>
      </c>
      <c r="S1669" s="13">
        <v>11925</v>
      </c>
      <c r="T1669" s="13">
        <v>0</v>
      </c>
      <c r="U1669" s="13">
        <v>13554</v>
      </c>
      <c r="V1669" s="14">
        <v>13554</v>
      </c>
      <c r="W1669" s="18"/>
      <c r="X1669" s="19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3">
        <v>56740</v>
      </c>
      <c r="O1670" s="13">
        <v>56740</v>
      </c>
      <c r="P1670" s="13">
        <v>0</v>
      </c>
      <c r="Q1670" s="13">
        <v>56740</v>
      </c>
      <c r="R1670" s="13">
        <v>0</v>
      </c>
      <c r="S1670" s="13">
        <v>56740</v>
      </c>
      <c r="T1670" s="13">
        <v>0</v>
      </c>
      <c r="U1670" s="13">
        <v>380000</v>
      </c>
      <c r="V1670" s="14">
        <v>380000</v>
      </c>
      <c r="W1670" s="18"/>
      <c r="X1670" s="19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3">
        <v>3742389.67</v>
      </c>
      <c r="O1671" s="13">
        <v>3742389.67</v>
      </c>
      <c r="P1671" s="13">
        <v>0</v>
      </c>
      <c r="Q1671" s="13">
        <v>3742389.67</v>
      </c>
      <c r="R1671" s="13">
        <v>0</v>
      </c>
      <c r="S1671" s="13">
        <v>3742389.67</v>
      </c>
      <c r="T1671" s="13">
        <v>0</v>
      </c>
      <c r="U1671" s="13">
        <v>3562500</v>
      </c>
      <c r="V1671" s="14">
        <v>3562500</v>
      </c>
      <c r="W1671" s="18"/>
      <c r="X1671" s="19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3">
        <v>5700900</v>
      </c>
      <c r="O1672" s="13">
        <v>5700900</v>
      </c>
      <c r="P1672" s="13">
        <v>0</v>
      </c>
      <c r="Q1672" s="13">
        <v>5700900</v>
      </c>
      <c r="R1672" s="13">
        <v>0</v>
      </c>
      <c r="S1672" s="13">
        <v>5700900</v>
      </c>
      <c r="T1672" s="13">
        <v>0</v>
      </c>
      <c r="U1672" s="13">
        <v>5687600</v>
      </c>
      <c r="V1672" s="14">
        <v>5687600</v>
      </c>
      <c r="W1672" s="18"/>
      <c r="X1672" s="19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3">
        <v>3163.8</v>
      </c>
      <c r="O1673" s="13">
        <v>3163.8</v>
      </c>
      <c r="P1673" s="13">
        <v>0</v>
      </c>
      <c r="Q1673" s="13">
        <v>3163.8</v>
      </c>
      <c r="R1673" s="13">
        <v>0</v>
      </c>
      <c r="S1673" s="13">
        <v>3163.8</v>
      </c>
      <c r="T1673" s="13">
        <v>0</v>
      </c>
      <c r="U1673" s="13">
        <v>0</v>
      </c>
      <c r="V1673" s="14">
        <v>0</v>
      </c>
      <c r="W1673" s="18"/>
      <c r="X1673" s="19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3">
        <v>30250</v>
      </c>
      <c r="O1674" s="13">
        <v>30250</v>
      </c>
      <c r="P1674" s="13">
        <v>0</v>
      </c>
      <c r="Q1674" s="13">
        <v>30250</v>
      </c>
      <c r="R1674" s="13">
        <v>0</v>
      </c>
      <c r="S1674" s="13">
        <v>30250</v>
      </c>
      <c r="T1674" s="13">
        <v>0</v>
      </c>
      <c r="U1674" s="13">
        <v>0</v>
      </c>
      <c r="V1674" s="14">
        <v>0</v>
      </c>
      <c r="W1674" s="18"/>
      <c r="X1674" s="19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3">
        <v>1000095</v>
      </c>
      <c r="O1675" s="13">
        <v>1000095</v>
      </c>
      <c r="P1675" s="13">
        <v>0</v>
      </c>
      <c r="Q1675" s="13">
        <v>1000095</v>
      </c>
      <c r="R1675" s="13">
        <v>0</v>
      </c>
      <c r="S1675" s="13">
        <v>1000095</v>
      </c>
      <c r="T1675" s="13">
        <v>0</v>
      </c>
      <c r="U1675" s="13">
        <v>1030000</v>
      </c>
      <c r="V1675" s="14">
        <v>1030000</v>
      </c>
      <c r="W1675" s="18"/>
      <c r="X1675" s="19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3">
        <v>79000</v>
      </c>
      <c r="O1676" s="13">
        <v>79000</v>
      </c>
      <c r="P1676" s="13">
        <v>0</v>
      </c>
      <c r="Q1676" s="13">
        <v>79000</v>
      </c>
      <c r="R1676" s="13">
        <v>0</v>
      </c>
      <c r="S1676" s="13">
        <v>79000</v>
      </c>
      <c r="T1676" s="13">
        <v>0</v>
      </c>
      <c r="U1676" s="13">
        <v>86000</v>
      </c>
      <c r="V1676" s="14">
        <v>86000</v>
      </c>
      <c r="W1676" s="18"/>
      <c r="X1676" s="19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3">
        <v>49886.23</v>
      </c>
      <c r="O1677" s="13">
        <v>49886.23</v>
      </c>
      <c r="P1677" s="13">
        <v>0</v>
      </c>
      <c r="Q1677" s="13">
        <v>49886.23</v>
      </c>
      <c r="R1677" s="13">
        <v>0</v>
      </c>
      <c r="S1677" s="13">
        <v>49886.23</v>
      </c>
      <c r="T1677" s="13">
        <v>0</v>
      </c>
      <c r="U1677" s="13">
        <v>79896.23</v>
      </c>
      <c r="V1677" s="14">
        <v>79896.23</v>
      </c>
      <c r="W1677" s="18"/>
      <c r="X1677" s="19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4">
        <v>0</v>
      </c>
      <c r="W1678" s="18"/>
      <c r="X1678" s="19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3">
        <v>10000000</v>
      </c>
      <c r="O1679" s="13">
        <v>10000000</v>
      </c>
      <c r="P1679" s="13">
        <v>0</v>
      </c>
      <c r="Q1679" s="13">
        <v>10000000</v>
      </c>
      <c r="R1679" s="13">
        <v>0</v>
      </c>
      <c r="S1679" s="13">
        <v>10000000</v>
      </c>
      <c r="T1679" s="13">
        <v>0</v>
      </c>
      <c r="U1679" s="13">
        <v>10000000</v>
      </c>
      <c r="V1679" s="14">
        <v>5500000</v>
      </c>
      <c r="W1679" s="18"/>
      <c r="X1679" s="19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3">
        <v>17955086.539999999</v>
      </c>
      <c r="O1680" s="13">
        <v>17955086.539999999</v>
      </c>
      <c r="P1680" s="13">
        <v>0</v>
      </c>
      <c r="Q1680" s="13">
        <v>17955086.539999999</v>
      </c>
      <c r="R1680" s="13">
        <v>0</v>
      </c>
      <c r="S1680" s="13">
        <v>17955086.539999999</v>
      </c>
      <c r="T1680" s="13">
        <v>0</v>
      </c>
      <c r="U1680" s="13">
        <v>17760720.850000001</v>
      </c>
      <c r="V1680" s="14">
        <v>17760720.850000001</v>
      </c>
      <c r="W1680" s="18"/>
      <c r="X1680" s="19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3">
        <v>141429.65</v>
      </c>
      <c r="O1681" s="13">
        <v>141429.65</v>
      </c>
      <c r="P1681" s="13">
        <v>0</v>
      </c>
      <c r="Q1681" s="13">
        <v>141429.65</v>
      </c>
      <c r="R1681" s="13">
        <v>0</v>
      </c>
      <c r="S1681" s="13">
        <v>141429.65</v>
      </c>
      <c r="T1681" s="13">
        <v>0</v>
      </c>
      <c r="U1681" s="13">
        <v>131180</v>
      </c>
      <c r="V1681" s="14">
        <v>131180</v>
      </c>
      <c r="W1681" s="18"/>
      <c r="X1681" s="19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3">
        <v>5422436.1299999999</v>
      </c>
      <c r="O1682" s="13">
        <v>5422436.1299999999</v>
      </c>
      <c r="P1682" s="13">
        <v>0</v>
      </c>
      <c r="Q1682" s="13">
        <v>5422436.1299999999</v>
      </c>
      <c r="R1682" s="13">
        <v>0</v>
      </c>
      <c r="S1682" s="13">
        <v>5422436.1299999999</v>
      </c>
      <c r="T1682" s="13">
        <v>0</v>
      </c>
      <c r="U1682" s="13">
        <v>5363737.7</v>
      </c>
      <c r="V1682" s="14">
        <v>5363737.7</v>
      </c>
      <c r="W1682" s="18"/>
      <c r="X1682" s="19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3">
        <v>996370</v>
      </c>
      <c r="O1683" s="13">
        <v>996370</v>
      </c>
      <c r="P1683" s="13">
        <v>0</v>
      </c>
      <c r="Q1683" s="13">
        <v>996370</v>
      </c>
      <c r="R1683" s="13">
        <v>0</v>
      </c>
      <c r="S1683" s="13">
        <v>996370</v>
      </c>
      <c r="T1683" s="13">
        <v>0</v>
      </c>
      <c r="U1683" s="13">
        <v>996370</v>
      </c>
      <c r="V1683" s="14">
        <v>996370</v>
      </c>
      <c r="W1683" s="18"/>
      <c r="X1683" s="19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3">
        <v>56641.07</v>
      </c>
      <c r="O1684" s="13">
        <v>56641.07</v>
      </c>
      <c r="P1684" s="13">
        <v>0</v>
      </c>
      <c r="Q1684" s="13">
        <v>56641.07</v>
      </c>
      <c r="R1684" s="13">
        <v>0</v>
      </c>
      <c r="S1684" s="13">
        <v>56641.07</v>
      </c>
      <c r="T1684" s="13">
        <v>0</v>
      </c>
      <c r="U1684" s="13">
        <v>56639.77</v>
      </c>
      <c r="V1684" s="14">
        <v>56639.77</v>
      </c>
      <c r="W1684" s="18"/>
      <c r="X1684" s="19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3">
        <v>831686.33</v>
      </c>
      <c r="O1685" s="13">
        <v>831686.33</v>
      </c>
      <c r="P1685" s="13">
        <v>0</v>
      </c>
      <c r="Q1685" s="13">
        <v>831686.33</v>
      </c>
      <c r="R1685" s="13">
        <v>0</v>
      </c>
      <c r="S1685" s="13">
        <v>831686.33</v>
      </c>
      <c r="T1685" s="13">
        <v>0</v>
      </c>
      <c r="U1685" s="13">
        <v>727260</v>
      </c>
      <c r="V1685" s="14">
        <v>727260</v>
      </c>
      <c r="W1685" s="18"/>
      <c r="X1685" s="19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3">
        <v>1657517.73</v>
      </c>
      <c r="O1686" s="13">
        <v>1657517.73</v>
      </c>
      <c r="P1686" s="13">
        <v>0</v>
      </c>
      <c r="Q1686" s="13">
        <v>1657517.73</v>
      </c>
      <c r="R1686" s="13">
        <v>0</v>
      </c>
      <c r="S1686" s="13">
        <v>1657517.73</v>
      </c>
      <c r="T1686" s="13">
        <v>0</v>
      </c>
      <c r="U1686" s="13">
        <v>1635115</v>
      </c>
      <c r="V1686" s="14">
        <v>1635115</v>
      </c>
      <c r="W1686" s="18"/>
      <c r="X1686" s="19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3">
        <v>15382.2</v>
      </c>
      <c r="O1687" s="13">
        <v>15382.2</v>
      </c>
      <c r="P1687" s="13">
        <v>0</v>
      </c>
      <c r="Q1687" s="13">
        <v>15382.2</v>
      </c>
      <c r="R1687" s="13">
        <v>0</v>
      </c>
      <c r="S1687" s="13">
        <v>15382.2</v>
      </c>
      <c r="T1687" s="13">
        <v>0</v>
      </c>
      <c r="U1687" s="13">
        <v>32100</v>
      </c>
      <c r="V1687" s="14">
        <v>32100</v>
      </c>
      <c r="W1687" s="18"/>
      <c r="X1687" s="19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3">
        <v>126681.47</v>
      </c>
      <c r="O1688" s="13">
        <v>126681.47</v>
      </c>
      <c r="P1688" s="13">
        <v>0</v>
      </c>
      <c r="Q1688" s="13">
        <v>126681.47</v>
      </c>
      <c r="R1688" s="13">
        <v>0</v>
      </c>
      <c r="S1688" s="13">
        <v>126681.47</v>
      </c>
      <c r="T1688" s="13">
        <v>0</v>
      </c>
      <c r="U1688" s="13">
        <v>131600</v>
      </c>
      <c r="V1688" s="14">
        <v>131600</v>
      </c>
      <c r="W1688" s="18"/>
      <c r="X1688" s="19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3">
        <v>38035</v>
      </c>
      <c r="O1689" s="13">
        <v>38035</v>
      </c>
      <c r="P1689" s="13">
        <v>0</v>
      </c>
      <c r="Q1689" s="13">
        <v>38035</v>
      </c>
      <c r="R1689" s="13">
        <v>0</v>
      </c>
      <c r="S1689" s="13">
        <v>38035</v>
      </c>
      <c r="T1689" s="13">
        <v>0</v>
      </c>
      <c r="U1689" s="13">
        <v>38035</v>
      </c>
      <c r="V1689" s="14">
        <v>38035</v>
      </c>
      <c r="W1689" s="18"/>
      <c r="X1689" s="19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3">
        <v>613109.29</v>
      </c>
      <c r="O1690" s="13">
        <v>613109.29</v>
      </c>
      <c r="P1690" s="13">
        <v>0</v>
      </c>
      <c r="Q1690" s="13">
        <v>613109.29</v>
      </c>
      <c r="R1690" s="13">
        <v>0</v>
      </c>
      <c r="S1690" s="13">
        <v>613109.29</v>
      </c>
      <c r="T1690" s="13">
        <v>0</v>
      </c>
      <c r="U1690" s="13">
        <v>613109.29</v>
      </c>
      <c r="V1690" s="14">
        <v>613109.29</v>
      </c>
      <c r="W1690" s="18"/>
      <c r="X1690" s="19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3">
        <v>1365738.93</v>
      </c>
      <c r="O1691" s="13">
        <v>1365738.93</v>
      </c>
      <c r="P1691" s="13">
        <v>0</v>
      </c>
      <c r="Q1691" s="13">
        <v>1365738.93</v>
      </c>
      <c r="R1691" s="13">
        <v>0</v>
      </c>
      <c r="S1691" s="13">
        <v>1365738.93</v>
      </c>
      <c r="T1691" s="13">
        <v>0</v>
      </c>
      <c r="U1691" s="13">
        <v>1417540.23</v>
      </c>
      <c r="V1691" s="14">
        <v>1417540.23</v>
      </c>
      <c r="W1691" s="18"/>
      <c r="X1691" s="19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3">
        <v>317200</v>
      </c>
      <c r="O1692" s="13">
        <v>317200</v>
      </c>
      <c r="P1692" s="13">
        <v>0</v>
      </c>
      <c r="Q1692" s="13">
        <v>317200</v>
      </c>
      <c r="R1692" s="13">
        <v>0</v>
      </c>
      <c r="S1692" s="13">
        <v>317200</v>
      </c>
      <c r="T1692" s="13">
        <v>0</v>
      </c>
      <c r="U1692" s="13">
        <v>334000</v>
      </c>
      <c r="V1692" s="14">
        <v>334000</v>
      </c>
      <c r="W1692" s="18"/>
      <c r="X1692" s="19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3">
        <v>26500</v>
      </c>
      <c r="O1693" s="13">
        <v>26500</v>
      </c>
      <c r="P1693" s="13">
        <v>0</v>
      </c>
      <c r="Q1693" s="13">
        <v>26500</v>
      </c>
      <c r="R1693" s="13">
        <v>0</v>
      </c>
      <c r="S1693" s="13">
        <v>26500</v>
      </c>
      <c r="T1693" s="13">
        <v>0</v>
      </c>
      <c r="U1693" s="13">
        <v>32400</v>
      </c>
      <c r="V1693" s="14">
        <v>32400</v>
      </c>
      <c r="W1693" s="18"/>
      <c r="X1693" s="19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3">
        <v>9890.57</v>
      </c>
      <c r="O1694" s="13">
        <v>9890.57</v>
      </c>
      <c r="P1694" s="13">
        <v>0</v>
      </c>
      <c r="Q1694" s="13">
        <v>9890.57</v>
      </c>
      <c r="R1694" s="13">
        <v>0</v>
      </c>
      <c r="S1694" s="13">
        <v>9890.57</v>
      </c>
      <c r="T1694" s="13">
        <v>0</v>
      </c>
      <c r="U1694" s="13">
        <v>9890.57</v>
      </c>
      <c r="V1694" s="14">
        <v>9890.57</v>
      </c>
      <c r="W1694" s="18"/>
      <c r="X1694" s="19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3">
        <v>61650</v>
      </c>
      <c r="O1695" s="13">
        <v>61650</v>
      </c>
      <c r="P1695" s="13">
        <v>0</v>
      </c>
      <c r="Q1695" s="13">
        <v>61650</v>
      </c>
      <c r="R1695" s="13">
        <v>0</v>
      </c>
      <c r="S1695" s="13">
        <v>61650</v>
      </c>
      <c r="T1695" s="13">
        <v>0</v>
      </c>
      <c r="U1695" s="13">
        <v>39000</v>
      </c>
      <c r="V1695" s="14">
        <v>39000</v>
      </c>
      <c r="W1695" s="18"/>
      <c r="X1695" s="19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3">
        <v>14000000</v>
      </c>
      <c r="O1696" s="13">
        <v>14000000</v>
      </c>
      <c r="P1696" s="13">
        <v>0</v>
      </c>
      <c r="Q1696" s="13">
        <v>14000000</v>
      </c>
      <c r="R1696" s="13">
        <v>0</v>
      </c>
      <c r="S1696" s="13">
        <v>14000000</v>
      </c>
      <c r="T1696" s="13">
        <v>0</v>
      </c>
      <c r="U1696" s="13">
        <v>19000000</v>
      </c>
      <c r="V1696" s="14">
        <v>19000000</v>
      </c>
      <c r="W1696" s="18"/>
      <c r="X1696" s="19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3">
        <v>17184300</v>
      </c>
      <c r="O1697" s="13">
        <v>17184300</v>
      </c>
      <c r="P1697" s="13">
        <v>0</v>
      </c>
      <c r="Q1697" s="13">
        <v>17184300</v>
      </c>
      <c r="R1697" s="13">
        <v>0</v>
      </c>
      <c r="S1697" s="13">
        <v>17184300</v>
      </c>
      <c r="T1697" s="13">
        <v>0</v>
      </c>
      <c r="U1697" s="13">
        <v>11009200</v>
      </c>
      <c r="V1697" s="14">
        <v>11005200</v>
      </c>
      <c r="W1697" s="18"/>
      <c r="X1697" s="19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3">
        <v>689051300</v>
      </c>
      <c r="O1698" s="13">
        <v>689051300</v>
      </c>
      <c r="P1698" s="13">
        <v>0</v>
      </c>
      <c r="Q1698" s="13">
        <v>689051300</v>
      </c>
      <c r="R1698" s="13">
        <v>0</v>
      </c>
      <c r="S1698" s="13">
        <v>689051300</v>
      </c>
      <c r="T1698" s="13">
        <v>0</v>
      </c>
      <c r="U1698" s="13">
        <v>510000000</v>
      </c>
      <c r="V1698" s="14">
        <v>515200000</v>
      </c>
      <c r="W1698" s="18"/>
      <c r="X1698" s="19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3">
        <v>3000000</v>
      </c>
      <c r="O1699" s="13">
        <v>3000000</v>
      </c>
      <c r="P1699" s="13">
        <v>0</v>
      </c>
      <c r="Q1699" s="13">
        <v>3000000</v>
      </c>
      <c r="R1699" s="13">
        <v>0</v>
      </c>
      <c r="S1699" s="13">
        <v>3000000</v>
      </c>
      <c r="T1699" s="13">
        <v>0</v>
      </c>
      <c r="U1699" s="13">
        <v>3000000</v>
      </c>
      <c r="V1699" s="14">
        <v>3000000</v>
      </c>
      <c r="W1699" s="18"/>
      <c r="X1699" s="19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4">
        <v>0</v>
      </c>
      <c r="W1700" s="18"/>
      <c r="X1700" s="19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3">
        <v>2880000</v>
      </c>
      <c r="O1701" s="13">
        <v>2880000</v>
      </c>
      <c r="P1701" s="13">
        <v>0</v>
      </c>
      <c r="Q1701" s="13">
        <v>2880000</v>
      </c>
      <c r="R1701" s="13">
        <v>0</v>
      </c>
      <c r="S1701" s="13">
        <v>2880000</v>
      </c>
      <c r="T1701" s="13">
        <v>0</v>
      </c>
      <c r="U1701" s="13">
        <v>2880000</v>
      </c>
      <c r="V1701" s="14">
        <v>3096000</v>
      </c>
      <c r="W1701" s="18"/>
      <c r="X1701" s="19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4">
        <v>0</v>
      </c>
      <c r="W1702" s="18"/>
      <c r="X1702" s="19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3">
        <v>20000</v>
      </c>
      <c r="O1703" s="13">
        <v>20000</v>
      </c>
      <c r="P1703" s="13">
        <v>0</v>
      </c>
      <c r="Q1703" s="13">
        <v>20000</v>
      </c>
      <c r="R1703" s="13">
        <v>0</v>
      </c>
      <c r="S1703" s="13">
        <v>20000</v>
      </c>
      <c r="T1703" s="13">
        <v>0</v>
      </c>
      <c r="U1703" s="13">
        <v>20000</v>
      </c>
      <c r="V1703" s="14">
        <v>34000</v>
      </c>
      <c r="W1703" s="18"/>
      <c r="X1703" s="19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0</v>
      </c>
      <c r="V1704" s="14">
        <v>0</v>
      </c>
      <c r="W1704" s="18"/>
      <c r="X1704" s="19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4">
        <v>0</v>
      </c>
      <c r="W1705" s="18"/>
      <c r="X1705" s="19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3">
        <v>120000</v>
      </c>
      <c r="O1706" s="13">
        <v>120000</v>
      </c>
      <c r="P1706" s="13">
        <v>0</v>
      </c>
      <c r="Q1706" s="13">
        <v>120000</v>
      </c>
      <c r="R1706" s="13">
        <v>0</v>
      </c>
      <c r="S1706" s="13">
        <v>120000</v>
      </c>
      <c r="T1706" s="13">
        <v>0</v>
      </c>
      <c r="U1706" s="13">
        <v>0</v>
      </c>
      <c r="V1706" s="14">
        <v>0</v>
      </c>
      <c r="W1706" s="18"/>
      <c r="X1706" s="19"/>
    </row>
    <row r="1707" spans="1:24" ht="38.25" hidden="1" collapsed="1" x14ac:dyDescent="0.25">
      <c r="A1707" s="11" t="s">
        <v>1178</v>
      </c>
      <c r="B1707" s="12" t="s">
        <v>1179</v>
      </c>
      <c r="C1707" s="12" t="s">
        <v>13</v>
      </c>
      <c r="D1707" s="12" t="s">
        <v>13</v>
      </c>
      <c r="E1707" s="12" t="s">
        <v>14</v>
      </c>
      <c r="F1707" s="12" t="s">
        <v>15</v>
      </c>
      <c r="G1707" s="5" t="s">
        <v>15</v>
      </c>
      <c r="H1707" s="12"/>
      <c r="I1707" s="5"/>
      <c r="J1707" s="5"/>
      <c r="K1707" s="5"/>
      <c r="L1707" s="5"/>
      <c r="M1707" s="5"/>
      <c r="N1707" s="15">
        <f>SUM(N1708:N1742)</f>
        <v>172516414.57999998</v>
      </c>
      <c r="O1707" s="15">
        <f t="shared" ref="O1707:W1707" si="25">SUM(O1708:O1742)</f>
        <v>172516414.57999998</v>
      </c>
      <c r="P1707" s="15">
        <f t="shared" si="25"/>
        <v>0</v>
      </c>
      <c r="Q1707" s="15">
        <f t="shared" si="25"/>
        <v>172516414.57999998</v>
      </c>
      <c r="R1707" s="15">
        <f t="shared" si="25"/>
        <v>0</v>
      </c>
      <c r="S1707" s="15">
        <f t="shared" si="25"/>
        <v>172516414.57999998</v>
      </c>
      <c r="T1707" s="15">
        <f t="shared" si="25"/>
        <v>0</v>
      </c>
      <c r="U1707" s="15">
        <f t="shared" si="25"/>
        <v>89035171.739999995</v>
      </c>
      <c r="V1707" s="15">
        <f t="shared" si="25"/>
        <v>142296482.84999999</v>
      </c>
      <c r="W1707" s="15">
        <f t="shared" si="25"/>
        <v>0</v>
      </c>
      <c r="X1707" s="17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3">
        <v>4000000</v>
      </c>
      <c r="O1708" s="13">
        <v>4000000</v>
      </c>
      <c r="P1708" s="13">
        <v>0</v>
      </c>
      <c r="Q1708" s="13">
        <v>4000000</v>
      </c>
      <c r="R1708" s="13">
        <v>0</v>
      </c>
      <c r="S1708" s="13">
        <v>4000000</v>
      </c>
      <c r="T1708" s="13">
        <v>0</v>
      </c>
      <c r="U1708" s="13">
        <v>2000000</v>
      </c>
      <c r="V1708" s="14">
        <v>2000000</v>
      </c>
      <c r="W1708" s="18"/>
      <c r="X1708" s="19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3">
        <v>1235173.51</v>
      </c>
      <c r="O1709" s="13">
        <v>1235173.51</v>
      </c>
      <c r="P1709" s="13">
        <v>0</v>
      </c>
      <c r="Q1709" s="13">
        <v>1235173.51</v>
      </c>
      <c r="R1709" s="13">
        <v>0</v>
      </c>
      <c r="S1709" s="13">
        <v>1235173.51</v>
      </c>
      <c r="T1709" s="13">
        <v>0</v>
      </c>
      <c r="U1709" s="13">
        <v>0</v>
      </c>
      <c r="V1709" s="14">
        <v>0</v>
      </c>
      <c r="W1709" s="18"/>
      <c r="X1709" s="19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3">
        <v>1639000</v>
      </c>
      <c r="O1710" s="13">
        <v>1639000</v>
      </c>
      <c r="P1710" s="13">
        <v>0</v>
      </c>
      <c r="Q1710" s="13">
        <v>1639000</v>
      </c>
      <c r="R1710" s="13">
        <v>0</v>
      </c>
      <c r="S1710" s="13">
        <v>1639000</v>
      </c>
      <c r="T1710" s="13">
        <v>0</v>
      </c>
      <c r="U1710" s="13">
        <v>0</v>
      </c>
      <c r="V1710" s="14">
        <v>0</v>
      </c>
      <c r="W1710" s="18"/>
      <c r="X1710" s="19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3">
        <v>361000</v>
      </c>
      <c r="O1711" s="13">
        <v>361000</v>
      </c>
      <c r="P1711" s="13">
        <v>0</v>
      </c>
      <c r="Q1711" s="13">
        <v>361000</v>
      </c>
      <c r="R1711" s="13">
        <v>0</v>
      </c>
      <c r="S1711" s="13">
        <v>361000</v>
      </c>
      <c r="T1711" s="13">
        <v>0</v>
      </c>
      <c r="U1711" s="13">
        <v>0</v>
      </c>
      <c r="V1711" s="14">
        <v>0</v>
      </c>
      <c r="W1711" s="18"/>
      <c r="X1711" s="19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3">
        <v>14283308</v>
      </c>
      <c r="O1712" s="13">
        <v>14283308</v>
      </c>
      <c r="P1712" s="13">
        <v>0</v>
      </c>
      <c r="Q1712" s="13">
        <v>14283308</v>
      </c>
      <c r="R1712" s="13">
        <v>0</v>
      </c>
      <c r="S1712" s="13">
        <v>14283308</v>
      </c>
      <c r="T1712" s="13">
        <v>0</v>
      </c>
      <c r="U1712" s="13">
        <v>14283308</v>
      </c>
      <c r="V1712" s="14">
        <v>14283308</v>
      </c>
      <c r="W1712" s="18"/>
      <c r="X1712" s="19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3">
        <v>4950198.99</v>
      </c>
      <c r="O1713" s="13">
        <v>4950198.99</v>
      </c>
      <c r="P1713" s="13">
        <v>0</v>
      </c>
      <c r="Q1713" s="13">
        <v>4950198.99</v>
      </c>
      <c r="R1713" s="13">
        <v>0</v>
      </c>
      <c r="S1713" s="13">
        <v>4950198.99</v>
      </c>
      <c r="T1713" s="13">
        <v>0</v>
      </c>
      <c r="U1713" s="13">
        <v>0</v>
      </c>
      <c r="V1713" s="14">
        <v>0</v>
      </c>
      <c r="W1713" s="18"/>
      <c r="X1713" s="19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3">
        <v>6000000</v>
      </c>
      <c r="O1714" s="13">
        <v>6000000</v>
      </c>
      <c r="P1714" s="13">
        <v>0</v>
      </c>
      <c r="Q1714" s="13">
        <v>6000000</v>
      </c>
      <c r="R1714" s="13">
        <v>0</v>
      </c>
      <c r="S1714" s="13">
        <v>6000000</v>
      </c>
      <c r="T1714" s="13">
        <v>0</v>
      </c>
      <c r="U1714" s="13">
        <v>0</v>
      </c>
      <c r="V1714" s="14">
        <v>0</v>
      </c>
      <c r="W1714" s="18"/>
      <c r="X1714" s="19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3">
        <v>12105160</v>
      </c>
      <c r="O1715" s="13">
        <v>12105160</v>
      </c>
      <c r="P1715" s="13">
        <v>0</v>
      </c>
      <c r="Q1715" s="13">
        <v>12105160</v>
      </c>
      <c r="R1715" s="13">
        <v>0</v>
      </c>
      <c r="S1715" s="13">
        <v>12105160</v>
      </c>
      <c r="T1715" s="13">
        <v>0</v>
      </c>
      <c r="U1715" s="13">
        <v>0</v>
      </c>
      <c r="V1715" s="14">
        <v>0</v>
      </c>
      <c r="W1715" s="18"/>
      <c r="X1715" s="19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3">
        <v>200000</v>
      </c>
      <c r="O1716" s="13">
        <v>200000</v>
      </c>
      <c r="P1716" s="13">
        <v>0</v>
      </c>
      <c r="Q1716" s="13">
        <v>200000</v>
      </c>
      <c r="R1716" s="13">
        <v>0</v>
      </c>
      <c r="S1716" s="13">
        <v>200000</v>
      </c>
      <c r="T1716" s="13">
        <v>0</v>
      </c>
      <c r="U1716" s="13">
        <v>9941526.9800000004</v>
      </c>
      <c r="V1716" s="14">
        <v>9941526.9700000007</v>
      </c>
      <c r="W1716" s="18"/>
      <c r="X1716" s="19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3">
        <v>1300000</v>
      </c>
      <c r="O1717" s="13">
        <v>1300000</v>
      </c>
      <c r="P1717" s="13">
        <v>0</v>
      </c>
      <c r="Q1717" s="13">
        <v>1300000</v>
      </c>
      <c r="R1717" s="13">
        <v>0</v>
      </c>
      <c r="S1717" s="13">
        <v>1300000</v>
      </c>
      <c r="T1717" s="13">
        <v>0</v>
      </c>
      <c r="U1717" s="13">
        <v>0</v>
      </c>
      <c r="V1717" s="14">
        <v>0</v>
      </c>
      <c r="W1717" s="18"/>
      <c r="X1717" s="19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3">
        <v>500000</v>
      </c>
      <c r="O1718" s="13">
        <v>500000</v>
      </c>
      <c r="P1718" s="13">
        <v>0</v>
      </c>
      <c r="Q1718" s="13">
        <v>500000</v>
      </c>
      <c r="R1718" s="13">
        <v>0</v>
      </c>
      <c r="S1718" s="13">
        <v>500000</v>
      </c>
      <c r="T1718" s="13">
        <v>0</v>
      </c>
      <c r="U1718" s="13">
        <v>0</v>
      </c>
      <c r="V1718" s="14">
        <v>0</v>
      </c>
      <c r="W1718" s="18"/>
      <c r="X1718" s="19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3">
        <v>992272.65</v>
      </c>
      <c r="O1719" s="13">
        <v>992272.65</v>
      </c>
      <c r="P1719" s="13">
        <v>0</v>
      </c>
      <c r="Q1719" s="13">
        <v>992272.65</v>
      </c>
      <c r="R1719" s="13">
        <v>0</v>
      </c>
      <c r="S1719" s="13">
        <v>992272.65</v>
      </c>
      <c r="T1719" s="13">
        <v>0</v>
      </c>
      <c r="U1719" s="13">
        <v>0</v>
      </c>
      <c r="V1719" s="14">
        <v>0</v>
      </c>
      <c r="W1719" s="18"/>
      <c r="X1719" s="19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3">
        <v>3500000</v>
      </c>
      <c r="O1720" s="13">
        <v>3500000</v>
      </c>
      <c r="P1720" s="13">
        <v>0</v>
      </c>
      <c r="Q1720" s="13">
        <v>3500000</v>
      </c>
      <c r="R1720" s="13">
        <v>0</v>
      </c>
      <c r="S1720" s="13">
        <v>3500000</v>
      </c>
      <c r="T1720" s="13">
        <v>0</v>
      </c>
      <c r="U1720" s="13">
        <v>0</v>
      </c>
      <c r="V1720" s="14">
        <v>0</v>
      </c>
      <c r="W1720" s="18"/>
      <c r="X1720" s="19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3">
        <v>500000</v>
      </c>
      <c r="O1721" s="13">
        <v>500000</v>
      </c>
      <c r="P1721" s="13">
        <v>0</v>
      </c>
      <c r="Q1721" s="13">
        <v>500000</v>
      </c>
      <c r="R1721" s="13">
        <v>0</v>
      </c>
      <c r="S1721" s="13">
        <v>500000</v>
      </c>
      <c r="T1721" s="13">
        <v>0</v>
      </c>
      <c r="U1721" s="13">
        <v>0</v>
      </c>
      <c r="V1721" s="14">
        <v>0</v>
      </c>
      <c r="W1721" s="18"/>
      <c r="X1721" s="19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3">
        <v>0</v>
      </c>
      <c r="O1722" s="13">
        <v>0</v>
      </c>
      <c r="P1722" s="13">
        <v>0</v>
      </c>
      <c r="Q1722" s="13">
        <v>0</v>
      </c>
      <c r="R1722" s="13">
        <v>0</v>
      </c>
      <c r="S1722" s="13">
        <v>0</v>
      </c>
      <c r="T1722" s="13">
        <v>0</v>
      </c>
      <c r="U1722" s="13">
        <v>0</v>
      </c>
      <c r="V1722" s="14">
        <v>0</v>
      </c>
      <c r="W1722" s="18"/>
      <c r="X1722" s="19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3">
        <v>0</v>
      </c>
      <c r="O1723" s="13">
        <v>0</v>
      </c>
      <c r="P1723" s="13">
        <v>0</v>
      </c>
      <c r="Q1723" s="13">
        <v>0</v>
      </c>
      <c r="R1723" s="13">
        <v>0</v>
      </c>
      <c r="S1723" s="13">
        <v>0</v>
      </c>
      <c r="T1723" s="13">
        <v>0</v>
      </c>
      <c r="U1723" s="13">
        <v>0</v>
      </c>
      <c r="V1723" s="14">
        <v>54771111.119999997</v>
      </c>
      <c r="W1723" s="18"/>
      <c r="X1723" s="19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3">
        <v>51385432.479999997</v>
      </c>
      <c r="O1724" s="13">
        <v>51385432.479999997</v>
      </c>
      <c r="P1724" s="13">
        <v>0</v>
      </c>
      <c r="Q1724" s="13">
        <v>51385432.479999997</v>
      </c>
      <c r="R1724" s="13">
        <v>0</v>
      </c>
      <c r="S1724" s="13">
        <v>51385432.479999997</v>
      </c>
      <c r="T1724" s="13">
        <v>0</v>
      </c>
      <c r="U1724" s="13">
        <v>45243480.600000001</v>
      </c>
      <c r="V1724" s="14">
        <v>45243480.600000001</v>
      </c>
      <c r="W1724" s="18"/>
      <c r="X1724" s="19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3">
        <v>48524100</v>
      </c>
      <c r="O1725" s="13">
        <v>48524100</v>
      </c>
      <c r="P1725" s="13">
        <v>0</v>
      </c>
      <c r="Q1725" s="13">
        <v>48524100</v>
      </c>
      <c r="R1725" s="13">
        <v>0</v>
      </c>
      <c r="S1725" s="13">
        <v>48524100</v>
      </c>
      <c r="T1725" s="13">
        <v>0</v>
      </c>
      <c r="U1725" s="13">
        <v>0</v>
      </c>
      <c r="V1725" s="14">
        <v>0</v>
      </c>
      <c r="W1725" s="18"/>
      <c r="X1725" s="19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3">
        <v>500000</v>
      </c>
      <c r="O1726" s="13">
        <v>500000</v>
      </c>
      <c r="P1726" s="13">
        <v>0</v>
      </c>
      <c r="Q1726" s="13">
        <v>500000</v>
      </c>
      <c r="R1726" s="13">
        <v>0</v>
      </c>
      <c r="S1726" s="13">
        <v>500000</v>
      </c>
      <c r="T1726" s="13">
        <v>0</v>
      </c>
      <c r="U1726" s="13">
        <v>0</v>
      </c>
      <c r="V1726" s="14">
        <v>0</v>
      </c>
      <c r="W1726" s="18"/>
      <c r="X1726" s="19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3">
        <v>11146191.199999999</v>
      </c>
      <c r="O1727" s="13">
        <v>11146191.199999999</v>
      </c>
      <c r="P1727" s="13">
        <v>0</v>
      </c>
      <c r="Q1727" s="13">
        <v>11146191.199999999</v>
      </c>
      <c r="R1727" s="13">
        <v>0</v>
      </c>
      <c r="S1727" s="13">
        <v>11146191.199999999</v>
      </c>
      <c r="T1727" s="13">
        <v>0</v>
      </c>
      <c r="U1727" s="13">
        <v>11049195.970000001</v>
      </c>
      <c r="V1727" s="14">
        <v>11049195.970000001</v>
      </c>
      <c r="W1727" s="18"/>
      <c r="X1727" s="19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3">
        <v>30500</v>
      </c>
      <c r="O1728" s="13">
        <v>30500</v>
      </c>
      <c r="P1728" s="13">
        <v>0</v>
      </c>
      <c r="Q1728" s="13">
        <v>30500</v>
      </c>
      <c r="R1728" s="13">
        <v>0</v>
      </c>
      <c r="S1728" s="13">
        <v>30500</v>
      </c>
      <c r="T1728" s="13">
        <v>0</v>
      </c>
      <c r="U1728" s="13">
        <v>130500</v>
      </c>
      <c r="V1728" s="14">
        <v>130500</v>
      </c>
      <c r="W1728" s="18"/>
      <c r="X1728" s="19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3">
        <v>3366149.75</v>
      </c>
      <c r="O1729" s="13">
        <v>3366149.75</v>
      </c>
      <c r="P1729" s="13">
        <v>0</v>
      </c>
      <c r="Q1729" s="13">
        <v>3366149.75</v>
      </c>
      <c r="R1729" s="13">
        <v>0</v>
      </c>
      <c r="S1729" s="13">
        <v>3366149.75</v>
      </c>
      <c r="T1729" s="13">
        <v>0</v>
      </c>
      <c r="U1729" s="13">
        <v>3336857.19</v>
      </c>
      <c r="V1729" s="14">
        <v>3336857.19</v>
      </c>
      <c r="W1729" s="18"/>
      <c r="X1729" s="19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3">
        <v>335903</v>
      </c>
      <c r="O1730" s="13">
        <v>335903</v>
      </c>
      <c r="P1730" s="13">
        <v>0</v>
      </c>
      <c r="Q1730" s="13">
        <v>335903</v>
      </c>
      <c r="R1730" s="13">
        <v>0</v>
      </c>
      <c r="S1730" s="13">
        <v>335903</v>
      </c>
      <c r="T1730" s="13">
        <v>0</v>
      </c>
      <c r="U1730" s="13">
        <v>335903</v>
      </c>
      <c r="V1730" s="14">
        <v>335903</v>
      </c>
      <c r="W1730" s="18"/>
      <c r="X1730" s="19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3">
        <v>101100</v>
      </c>
      <c r="O1731" s="13">
        <v>101100</v>
      </c>
      <c r="P1731" s="13">
        <v>0</v>
      </c>
      <c r="Q1731" s="13">
        <v>101100</v>
      </c>
      <c r="R1731" s="13">
        <v>0</v>
      </c>
      <c r="S1731" s="13">
        <v>101100</v>
      </c>
      <c r="T1731" s="13">
        <v>0</v>
      </c>
      <c r="U1731" s="13">
        <v>101100</v>
      </c>
      <c r="V1731" s="14">
        <v>101100</v>
      </c>
      <c r="W1731" s="18"/>
      <c r="X1731" s="19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3">
        <v>540500</v>
      </c>
      <c r="O1732" s="13">
        <v>540500</v>
      </c>
      <c r="P1732" s="13">
        <v>0</v>
      </c>
      <c r="Q1732" s="13">
        <v>540500</v>
      </c>
      <c r="R1732" s="13">
        <v>0</v>
      </c>
      <c r="S1732" s="13">
        <v>540500</v>
      </c>
      <c r="T1732" s="13">
        <v>0</v>
      </c>
      <c r="U1732" s="13">
        <v>440500</v>
      </c>
      <c r="V1732" s="14">
        <v>440500</v>
      </c>
      <c r="W1732" s="18"/>
      <c r="X1732" s="19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3">
        <v>250000</v>
      </c>
      <c r="O1733" s="13">
        <v>250000</v>
      </c>
      <c r="P1733" s="13">
        <v>0</v>
      </c>
      <c r="Q1733" s="13">
        <v>250000</v>
      </c>
      <c r="R1733" s="13">
        <v>0</v>
      </c>
      <c r="S1733" s="13">
        <v>250000</v>
      </c>
      <c r="T1733" s="13">
        <v>0</v>
      </c>
      <c r="U1733" s="13">
        <v>250000</v>
      </c>
      <c r="V1733" s="14">
        <v>250000</v>
      </c>
      <c r="W1733" s="18"/>
      <c r="X1733" s="19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3">
        <v>230000</v>
      </c>
      <c r="O1734" s="13">
        <v>230000</v>
      </c>
      <c r="P1734" s="13">
        <v>0</v>
      </c>
      <c r="Q1734" s="13">
        <v>230000</v>
      </c>
      <c r="R1734" s="13">
        <v>0</v>
      </c>
      <c r="S1734" s="13">
        <v>230000</v>
      </c>
      <c r="T1734" s="13">
        <v>0</v>
      </c>
      <c r="U1734" s="13">
        <v>230000</v>
      </c>
      <c r="V1734" s="14">
        <v>230000</v>
      </c>
      <c r="W1734" s="18"/>
      <c r="X1734" s="19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3">
        <v>3000</v>
      </c>
      <c r="O1735" s="13">
        <v>3000</v>
      </c>
      <c r="P1735" s="13">
        <v>0</v>
      </c>
      <c r="Q1735" s="13">
        <v>3000</v>
      </c>
      <c r="R1735" s="13">
        <v>0</v>
      </c>
      <c r="S1735" s="13">
        <v>3000</v>
      </c>
      <c r="T1735" s="13">
        <v>0</v>
      </c>
      <c r="U1735" s="13">
        <v>3000</v>
      </c>
      <c r="V1735" s="14">
        <v>3000</v>
      </c>
      <c r="W1735" s="18"/>
      <c r="X1735" s="19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3">
        <v>2750900</v>
      </c>
      <c r="O1736" s="13">
        <v>2750900</v>
      </c>
      <c r="P1736" s="13">
        <v>0</v>
      </c>
      <c r="Q1736" s="13">
        <v>2750900</v>
      </c>
      <c r="R1736" s="13">
        <v>0</v>
      </c>
      <c r="S1736" s="13">
        <v>2750900</v>
      </c>
      <c r="T1736" s="13">
        <v>0</v>
      </c>
      <c r="U1736" s="13">
        <v>180000</v>
      </c>
      <c r="V1736" s="14">
        <v>180000</v>
      </c>
      <c r="W1736" s="18"/>
      <c r="X1736" s="19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3">
        <v>162500</v>
      </c>
      <c r="O1737" s="13">
        <v>162500</v>
      </c>
      <c r="P1737" s="13">
        <v>0</v>
      </c>
      <c r="Q1737" s="13">
        <v>162500</v>
      </c>
      <c r="R1737" s="13">
        <v>0</v>
      </c>
      <c r="S1737" s="13">
        <v>162500</v>
      </c>
      <c r="T1737" s="13">
        <v>0</v>
      </c>
      <c r="U1737" s="13">
        <v>0</v>
      </c>
      <c r="V1737" s="14">
        <v>0</v>
      </c>
      <c r="W1737" s="18"/>
      <c r="X1737" s="19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3">
        <v>49075</v>
      </c>
      <c r="O1738" s="13">
        <v>49075</v>
      </c>
      <c r="P1738" s="13">
        <v>0</v>
      </c>
      <c r="Q1738" s="13">
        <v>49075</v>
      </c>
      <c r="R1738" s="13">
        <v>0</v>
      </c>
      <c r="S1738" s="13">
        <v>49075</v>
      </c>
      <c r="T1738" s="13">
        <v>0</v>
      </c>
      <c r="U1738" s="13">
        <v>0</v>
      </c>
      <c r="V1738" s="14">
        <v>0</v>
      </c>
      <c r="W1738" s="18"/>
      <c r="X1738" s="19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3">
        <v>50000</v>
      </c>
      <c r="O1739" s="13">
        <v>50000</v>
      </c>
      <c r="P1739" s="13">
        <v>0</v>
      </c>
      <c r="Q1739" s="13">
        <v>50000</v>
      </c>
      <c r="R1739" s="13">
        <v>0</v>
      </c>
      <c r="S1739" s="13">
        <v>50000</v>
      </c>
      <c r="T1739" s="13">
        <v>0</v>
      </c>
      <c r="U1739" s="13">
        <v>0</v>
      </c>
      <c r="V1739" s="14">
        <v>0</v>
      </c>
      <c r="W1739" s="18"/>
      <c r="X1739" s="19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3">
        <v>0</v>
      </c>
      <c r="O1740" s="13">
        <v>0</v>
      </c>
      <c r="P1740" s="13">
        <v>0</v>
      </c>
      <c r="Q1740" s="13">
        <v>0</v>
      </c>
      <c r="R1740" s="13">
        <v>0</v>
      </c>
      <c r="S1740" s="13">
        <v>0</v>
      </c>
      <c r="T1740" s="13">
        <v>0</v>
      </c>
      <c r="U1740" s="13">
        <v>0</v>
      </c>
      <c r="V1740" s="14">
        <v>0</v>
      </c>
      <c r="W1740" s="18"/>
      <c r="X1740" s="19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3">
        <v>0</v>
      </c>
      <c r="O1741" s="13">
        <v>0</v>
      </c>
      <c r="P1741" s="13">
        <v>0</v>
      </c>
      <c r="Q1741" s="13">
        <v>0</v>
      </c>
      <c r="R1741" s="13">
        <v>0</v>
      </c>
      <c r="S1741" s="13">
        <v>0</v>
      </c>
      <c r="T1741" s="13">
        <v>0</v>
      </c>
      <c r="U1741" s="13">
        <v>0</v>
      </c>
      <c r="V1741" s="14">
        <v>0</v>
      </c>
      <c r="W1741" s="18"/>
      <c r="X1741" s="19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3">
        <v>1524950</v>
      </c>
      <c r="O1742" s="13">
        <v>1524950</v>
      </c>
      <c r="P1742" s="13">
        <v>0</v>
      </c>
      <c r="Q1742" s="13">
        <v>1524950</v>
      </c>
      <c r="R1742" s="13">
        <v>0</v>
      </c>
      <c r="S1742" s="13">
        <v>1524950</v>
      </c>
      <c r="T1742" s="13">
        <v>0</v>
      </c>
      <c r="U1742" s="13">
        <v>1509800</v>
      </c>
      <c r="V1742" s="14">
        <v>0</v>
      </c>
      <c r="W1742" s="18"/>
      <c r="X1742" s="19"/>
    </row>
    <row r="1743" spans="1:24" ht="25.5" hidden="1" collapsed="1" x14ac:dyDescent="0.25">
      <c r="A1743" s="11" t="s">
        <v>1197</v>
      </c>
      <c r="B1743" s="12" t="s">
        <v>1198</v>
      </c>
      <c r="C1743" s="12" t="s">
        <v>13</v>
      </c>
      <c r="D1743" s="12" t="s">
        <v>13</v>
      </c>
      <c r="E1743" s="12" t="s">
        <v>14</v>
      </c>
      <c r="F1743" s="12" t="s">
        <v>15</v>
      </c>
      <c r="G1743" s="5" t="s">
        <v>15</v>
      </c>
      <c r="H1743" s="12"/>
      <c r="I1743" s="5"/>
      <c r="J1743" s="5"/>
      <c r="K1743" s="5"/>
      <c r="L1743" s="5"/>
      <c r="M1743" s="5"/>
      <c r="N1743" s="15">
        <f>SUM(N1744:N1794)</f>
        <v>669483543.57000005</v>
      </c>
      <c r="O1743" s="15">
        <f t="shared" ref="O1743:W1743" si="26">SUM(O1744:O1794)</f>
        <v>669483543.57000005</v>
      </c>
      <c r="P1743" s="15">
        <f t="shared" si="26"/>
        <v>0</v>
      </c>
      <c r="Q1743" s="15">
        <f t="shared" si="26"/>
        <v>669483543.57000005</v>
      </c>
      <c r="R1743" s="15">
        <f t="shared" si="26"/>
        <v>0</v>
      </c>
      <c r="S1743" s="15">
        <f t="shared" si="26"/>
        <v>669483543.57000005</v>
      </c>
      <c r="T1743" s="15">
        <f t="shared" si="26"/>
        <v>0</v>
      </c>
      <c r="U1743" s="15">
        <f t="shared" si="26"/>
        <v>489785456.12000006</v>
      </c>
      <c r="V1743" s="15">
        <f t="shared" si="26"/>
        <v>436440120.4600001</v>
      </c>
      <c r="W1743" s="15">
        <f t="shared" si="26"/>
        <v>0</v>
      </c>
      <c r="X1743" s="17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3">
        <v>495107.25</v>
      </c>
      <c r="O1744" s="13">
        <v>495107.25</v>
      </c>
      <c r="P1744" s="13">
        <v>0</v>
      </c>
      <c r="Q1744" s="13">
        <v>495107.25</v>
      </c>
      <c r="R1744" s="13">
        <v>0</v>
      </c>
      <c r="S1744" s="13">
        <v>495107.25</v>
      </c>
      <c r="T1744" s="13">
        <v>0</v>
      </c>
      <c r="U1744" s="13">
        <v>0</v>
      </c>
      <c r="V1744" s="14">
        <v>0</v>
      </c>
      <c r="W1744" s="18"/>
      <c r="X1744" s="19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3">
        <v>139617.75</v>
      </c>
      <c r="O1745" s="13">
        <v>139617.75</v>
      </c>
      <c r="P1745" s="13">
        <v>0</v>
      </c>
      <c r="Q1745" s="13">
        <v>139617.75</v>
      </c>
      <c r="R1745" s="13">
        <v>0</v>
      </c>
      <c r="S1745" s="13">
        <v>139617.75</v>
      </c>
      <c r="T1745" s="13">
        <v>0</v>
      </c>
      <c r="U1745" s="13">
        <v>0</v>
      </c>
      <c r="V1745" s="14">
        <v>0</v>
      </c>
      <c r="W1745" s="18"/>
      <c r="X1745" s="19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3">
        <v>10871508.41</v>
      </c>
      <c r="O1746" s="13">
        <v>10871508.41</v>
      </c>
      <c r="P1746" s="13">
        <v>0</v>
      </c>
      <c r="Q1746" s="13">
        <v>10871508.41</v>
      </c>
      <c r="R1746" s="13">
        <v>0</v>
      </c>
      <c r="S1746" s="13">
        <v>10871508.41</v>
      </c>
      <c r="T1746" s="13">
        <v>0</v>
      </c>
      <c r="U1746" s="13">
        <v>10763754.93</v>
      </c>
      <c r="V1746" s="14">
        <v>10763754.93</v>
      </c>
      <c r="W1746" s="18"/>
      <c r="X1746" s="19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3">
        <v>91000</v>
      </c>
      <c r="O1747" s="13">
        <v>91000</v>
      </c>
      <c r="P1747" s="13">
        <v>0</v>
      </c>
      <c r="Q1747" s="13">
        <v>91000</v>
      </c>
      <c r="R1747" s="13">
        <v>0</v>
      </c>
      <c r="S1747" s="13">
        <v>91000</v>
      </c>
      <c r="T1747" s="13">
        <v>0</v>
      </c>
      <c r="U1747" s="13">
        <v>91000</v>
      </c>
      <c r="V1747" s="14">
        <v>91000</v>
      </c>
      <c r="W1747" s="18"/>
      <c r="X1747" s="19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3">
        <v>3283195.54</v>
      </c>
      <c r="O1748" s="13">
        <v>3283195.54</v>
      </c>
      <c r="P1748" s="13">
        <v>0</v>
      </c>
      <c r="Q1748" s="13">
        <v>3283195.54</v>
      </c>
      <c r="R1748" s="13">
        <v>0</v>
      </c>
      <c r="S1748" s="13">
        <v>3283195.54</v>
      </c>
      <c r="T1748" s="13">
        <v>0</v>
      </c>
      <c r="U1748" s="13">
        <v>3250653.99</v>
      </c>
      <c r="V1748" s="14">
        <v>3250653.99</v>
      </c>
      <c r="W1748" s="18"/>
      <c r="X1748" s="19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3">
        <v>320000</v>
      </c>
      <c r="O1749" s="13">
        <v>320000</v>
      </c>
      <c r="P1749" s="13">
        <v>0</v>
      </c>
      <c r="Q1749" s="13">
        <v>320000</v>
      </c>
      <c r="R1749" s="13">
        <v>0</v>
      </c>
      <c r="S1749" s="13">
        <v>320000</v>
      </c>
      <c r="T1749" s="13">
        <v>0</v>
      </c>
      <c r="U1749" s="13">
        <v>300000</v>
      </c>
      <c r="V1749" s="14">
        <v>300000</v>
      </c>
      <c r="W1749" s="18"/>
      <c r="X1749" s="19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3">
        <v>393720</v>
      </c>
      <c r="O1750" s="13">
        <v>393720</v>
      </c>
      <c r="P1750" s="13">
        <v>0</v>
      </c>
      <c r="Q1750" s="13">
        <v>393720</v>
      </c>
      <c r="R1750" s="13">
        <v>0</v>
      </c>
      <c r="S1750" s="13">
        <v>393720</v>
      </c>
      <c r="T1750" s="13">
        <v>0</v>
      </c>
      <c r="U1750" s="13">
        <v>395720</v>
      </c>
      <c r="V1750" s="14">
        <v>395720</v>
      </c>
      <c r="W1750" s="18"/>
      <c r="X1750" s="19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3">
        <v>490000</v>
      </c>
      <c r="O1751" s="13">
        <v>490000</v>
      </c>
      <c r="P1751" s="13">
        <v>0</v>
      </c>
      <c r="Q1751" s="13">
        <v>490000</v>
      </c>
      <c r="R1751" s="13">
        <v>0</v>
      </c>
      <c r="S1751" s="13">
        <v>490000</v>
      </c>
      <c r="T1751" s="13">
        <v>0</v>
      </c>
      <c r="U1751" s="13">
        <v>40000</v>
      </c>
      <c r="V1751" s="14">
        <v>40000</v>
      </c>
      <c r="W1751" s="18"/>
      <c r="X1751" s="19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3">
        <v>505000</v>
      </c>
      <c r="O1752" s="13">
        <v>505000</v>
      </c>
      <c r="P1752" s="13">
        <v>0</v>
      </c>
      <c r="Q1752" s="13">
        <v>505000</v>
      </c>
      <c r="R1752" s="13">
        <v>0</v>
      </c>
      <c r="S1752" s="13">
        <v>505000</v>
      </c>
      <c r="T1752" s="13">
        <v>0</v>
      </c>
      <c r="U1752" s="13">
        <v>505000</v>
      </c>
      <c r="V1752" s="14">
        <v>525000</v>
      </c>
      <c r="W1752" s="18"/>
      <c r="X1752" s="19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3">
        <v>575426.07999999996</v>
      </c>
      <c r="O1753" s="13">
        <v>575426.07999999996</v>
      </c>
      <c r="P1753" s="13">
        <v>0</v>
      </c>
      <c r="Q1753" s="13">
        <v>575426.07999999996</v>
      </c>
      <c r="R1753" s="13">
        <v>0</v>
      </c>
      <c r="S1753" s="13">
        <v>575426.07999999996</v>
      </c>
      <c r="T1753" s="13">
        <v>0</v>
      </c>
      <c r="U1753" s="13">
        <v>581426.07999999996</v>
      </c>
      <c r="V1753" s="14">
        <v>582426.07999999996</v>
      </c>
      <c r="W1753" s="18"/>
      <c r="X1753" s="19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3">
        <v>165000</v>
      </c>
      <c r="O1754" s="13">
        <v>165000</v>
      </c>
      <c r="P1754" s="13">
        <v>0</v>
      </c>
      <c r="Q1754" s="13">
        <v>165000</v>
      </c>
      <c r="R1754" s="13">
        <v>0</v>
      </c>
      <c r="S1754" s="13">
        <v>165000</v>
      </c>
      <c r="T1754" s="13">
        <v>0</v>
      </c>
      <c r="U1754" s="13">
        <v>135000</v>
      </c>
      <c r="V1754" s="14">
        <v>155000</v>
      </c>
      <c r="W1754" s="18"/>
      <c r="X1754" s="19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3">
        <v>334863.59999999998</v>
      </c>
      <c r="O1755" s="13">
        <v>334863.59999999998</v>
      </c>
      <c r="P1755" s="13">
        <v>0</v>
      </c>
      <c r="Q1755" s="13">
        <v>334863.59999999998</v>
      </c>
      <c r="R1755" s="13">
        <v>0</v>
      </c>
      <c r="S1755" s="13">
        <v>334863.59999999998</v>
      </c>
      <c r="T1755" s="13">
        <v>0</v>
      </c>
      <c r="U1755" s="13">
        <v>226863.6</v>
      </c>
      <c r="V1755" s="14">
        <v>235863.6</v>
      </c>
      <c r="W1755" s="18"/>
      <c r="X1755" s="19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3">
        <v>0</v>
      </c>
      <c r="O1756" s="13">
        <v>0</v>
      </c>
      <c r="P1756" s="13">
        <v>0</v>
      </c>
      <c r="Q1756" s="13">
        <v>0</v>
      </c>
      <c r="R1756" s="13">
        <v>0</v>
      </c>
      <c r="S1756" s="13">
        <v>0</v>
      </c>
      <c r="T1756" s="13">
        <v>0</v>
      </c>
      <c r="U1756" s="13">
        <v>550000</v>
      </c>
      <c r="V1756" s="14">
        <v>550000</v>
      </c>
      <c r="W1756" s="18"/>
      <c r="X1756" s="19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3">
        <v>1000</v>
      </c>
      <c r="O1757" s="13">
        <v>1000</v>
      </c>
      <c r="P1757" s="13">
        <v>0</v>
      </c>
      <c r="Q1757" s="13">
        <v>1000</v>
      </c>
      <c r="R1757" s="13">
        <v>0</v>
      </c>
      <c r="S1757" s="13">
        <v>1000</v>
      </c>
      <c r="T1757" s="13">
        <v>0</v>
      </c>
      <c r="U1757" s="13">
        <v>1000</v>
      </c>
      <c r="V1757" s="14">
        <v>1000</v>
      </c>
      <c r="W1757" s="18"/>
      <c r="X1757" s="19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3">
        <v>34200</v>
      </c>
      <c r="O1758" s="13">
        <v>34200</v>
      </c>
      <c r="P1758" s="13">
        <v>0</v>
      </c>
      <c r="Q1758" s="13">
        <v>34200</v>
      </c>
      <c r="R1758" s="13">
        <v>0</v>
      </c>
      <c r="S1758" s="13">
        <v>34200</v>
      </c>
      <c r="T1758" s="13">
        <v>0</v>
      </c>
      <c r="U1758" s="13">
        <v>34200</v>
      </c>
      <c r="V1758" s="14">
        <v>30800</v>
      </c>
      <c r="W1758" s="18"/>
      <c r="X1758" s="19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3">
        <v>6560100</v>
      </c>
      <c r="O1759" s="13">
        <v>6560100</v>
      </c>
      <c r="P1759" s="13">
        <v>0</v>
      </c>
      <c r="Q1759" s="13">
        <v>6560100</v>
      </c>
      <c r="R1759" s="13">
        <v>0</v>
      </c>
      <c r="S1759" s="13">
        <v>6560100</v>
      </c>
      <c r="T1759" s="13">
        <v>0</v>
      </c>
      <c r="U1759" s="13">
        <v>6562300</v>
      </c>
      <c r="V1759" s="14">
        <v>7398900</v>
      </c>
      <c r="W1759" s="18"/>
      <c r="X1759" s="19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3">
        <v>300000</v>
      </c>
      <c r="O1760" s="13">
        <v>300000</v>
      </c>
      <c r="P1760" s="13">
        <v>0</v>
      </c>
      <c r="Q1760" s="13">
        <v>300000</v>
      </c>
      <c r="R1760" s="13">
        <v>0</v>
      </c>
      <c r="S1760" s="13">
        <v>300000</v>
      </c>
      <c r="T1760" s="13">
        <v>0</v>
      </c>
      <c r="U1760" s="13">
        <v>0</v>
      </c>
      <c r="V1760" s="14">
        <v>750215.52</v>
      </c>
      <c r="W1760" s="18"/>
      <c r="X1760" s="19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27974408.609999999</v>
      </c>
      <c r="V1761" s="14">
        <v>14999247.32</v>
      </c>
      <c r="W1761" s="18"/>
      <c r="X1761" s="19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3">
        <v>0</v>
      </c>
      <c r="O1762" s="13">
        <v>0</v>
      </c>
      <c r="P1762" s="13">
        <v>0</v>
      </c>
      <c r="Q1762" s="13">
        <v>0</v>
      </c>
      <c r="R1762" s="13">
        <v>0</v>
      </c>
      <c r="S1762" s="13">
        <v>0</v>
      </c>
      <c r="T1762" s="13">
        <v>0</v>
      </c>
      <c r="U1762" s="13">
        <v>0</v>
      </c>
      <c r="V1762" s="14">
        <v>0</v>
      </c>
      <c r="W1762" s="18"/>
      <c r="X1762" s="19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3">
        <v>56567003.229999997</v>
      </c>
      <c r="O1763" s="13">
        <v>56567003.229999997</v>
      </c>
      <c r="P1763" s="13">
        <v>0</v>
      </c>
      <c r="Q1763" s="13">
        <v>56567003.229999997</v>
      </c>
      <c r="R1763" s="13">
        <v>0</v>
      </c>
      <c r="S1763" s="13">
        <v>56567003.229999997</v>
      </c>
      <c r="T1763" s="13">
        <v>0</v>
      </c>
      <c r="U1763" s="13">
        <v>0</v>
      </c>
      <c r="V1763" s="14">
        <v>0</v>
      </c>
      <c r="W1763" s="18"/>
      <c r="X1763" s="19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3">
        <v>0</v>
      </c>
      <c r="O1764" s="13">
        <v>0</v>
      </c>
      <c r="P1764" s="13">
        <v>0</v>
      </c>
      <c r="Q1764" s="13">
        <v>0</v>
      </c>
      <c r="R1764" s="13">
        <v>0</v>
      </c>
      <c r="S1764" s="13">
        <v>0</v>
      </c>
      <c r="T1764" s="13">
        <v>0</v>
      </c>
      <c r="U1764" s="13">
        <v>0</v>
      </c>
      <c r="V1764" s="14">
        <v>0</v>
      </c>
      <c r="W1764" s="18"/>
      <c r="X1764" s="19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3">
        <v>402299273</v>
      </c>
      <c r="O1765" s="13">
        <v>402299273</v>
      </c>
      <c r="P1765" s="13">
        <v>0</v>
      </c>
      <c r="Q1765" s="13">
        <v>402299273</v>
      </c>
      <c r="R1765" s="13">
        <v>0</v>
      </c>
      <c r="S1765" s="13">
        <v>402299273</v>
      </c>
      <c r="T1765" s="13">
        <v>0</v>
      </c>
      <c r="U1765" s="13">
        <v>32989801.649999999</v>
      </c>
      <c r="V1765" s="14">
        <v>0</v>
      </c>
      <c r="W1765" s="18"/>
      <c r="X1765" s="19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3">
        <v>0</v>
      </c>
      <c r="O1766" s="13">
        <v>0</v>
      </c>
      <c r="P1766" s="13">
        <v>0</v>
      </c>
      <c r="Q1766" s="13">
        <v>0</v>
      </c>
      <c r="R1766" s="13">
        <v>0</v>
      </c>
      <c r="S1766" s="13">
        <v>0</v>
      </c>
      <c r="T1766" s="13">
        <v>0</v>
      </c>
      <c r="U1766" s="13">
        <v>10000</v>
      </c>
      <c r="V1766" s="14">
        <v>10000</v>
      </c>
      <c r="W1766" s="18"/>
      <c r="X1766" s="19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3">
        <v>1788950.17</v>
      </c>
      <c r="O1767" s="13">
        <v>1788950.17</v>
      </c>
      <c r="P1767" s="13">
        <v>0</v>
      </c>
      <c r="Q1767" s="13">
        <v>1788950.17</v>
      </c>
      <c r="R1767" s="13">
        <v>0</v>
      </c>
      <c r="S1767" s="13">
        <v>1788950.17</v>
      </c>
      <c r="T1767" s="13">
        <v>0</v>
      </c>
      <c r="U1767" s="13">
        <v>1993950.17</v>
      </c>
      <c r="V1767" s="14">
        <v>1993950.17</v>
      </c>
      <c r="W1767" s="18"/>
      <c r="X1767" s="19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3">
        <v>205000</v>
      </c>
      <c r="O1768" s="13">
        <v>205000</v>
      </c>
      <c r="P1768" s="13">
        <v>0</v>
      </c>
      <c r="Q1768" s="13">
        <v>205000</v>
      </c>
      <c r="R1768" s="13">
        <v>0</v>
      </c>
      <c r="S1768" s="13">
        <v>205000</v>
      </c>
      <c r="T1768" s="13">
        <v>0</v>
      </c>
      <c r="U1768" s="13">
        <v>0</v>
      </c>
      <c r="V1768" s="14">
        <v>0</v>
      </c>
      <c r="W1768" s="18"/>
      <c r="X1768" s="19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3">
        <v>10000</v>
      </c>
      <c r="O1769" s="13">
        <v>10000</v>
      </c>
      <c r="P1769" s="13">
        <v>0</v>
      </c>
      <c r="Q1769" s="13">
        <v>10000</v>
      </c>
      <c r="R1769" s="13">
        <v>0</v>
      </c>
      <c r="S1769" s="13">
        <v>10000</v>
      </c>
      <c r="T1769" s="13">
        <v>0</v>
      </c>
      <c r="U1769" s="13">
        <v>0</v>
      </c>
      <c r="V1769" s="14">
        <v>0</v>
      </c>
      <c r="W1769" s="18"/>
      <c r="X1769" s="19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3">
        <v>500000</v>
      </c>
      <c r="O1770" s="13">
        <v>500000</v>
      </c>
      <c r="P1770" s="13">
        <v>0</v>
      </c>
      <c r="Q1770" s="13">
        <v>500000</v>
      </c>
      <c r="R1770" s="13">
        <v>0</v>
      </c>
      <c r="S1770" s="13">
        <v>500000</v>
      </c>
      <c r="T1770" s="13">
        <v>0</v>
      </c>
      <c r="U1770" s="13">
        <v>500000</v>
      </c>
      <c r="V1770" s="14">
        <v>500000</v>
      </c>
      <c r="W1770" s="18"/>
      <c r="X1770" s="19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3">
        <v>75300</v>
      </c>
      <c r="O1771" s="13">
        <v>75300</v>
      </c>
      <c r="P1771" s="13">
        <v>0</v>
      </c>
      <c r="Q1771" s="13">
        <v>75300</v>
      </c>
      <c r="R1771" s="13">
        <v>0</v>
      </c>
      <c r="S1771" s="13">
        <v>75300</v>
      </c>
      <c r="T1771" s="13">
        <v>0</v>
      </c>
      <c r="U1771" s="13">
        <v>75300</v>
      </c>
      <c r="V1771" s="14">
        <v>67800</v>
      </c>
      <c r="W1771" s="18"/>
      <c r="X1771" s="19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3">
        <v>1979047.8</v>
      </c>
      <c r="O1772" s="13">
        <v>1979047.8</v>
      </c>
      <c r="P1772" s="13">
        <v>0</v>
      </c>
      <c r="Q1772" s="13">
        <v>1979047.8</v>
      </c>
      <c r="R1772" s="13">
        <v>0</v>
      </c>
      <c r="S1772" s="13">
        <v>1979047.8</v>
      </c>
      <c r="T1772" s="13">
        <v>0</v>
      </c>
      <c r="U1772" s="13">
        <v>1963159.8</v>
      </c>
      <c r="V1772" s="14">
        <v>1963159.8</v>
      </c>
      <c r="W1772" s="18"/>
      <c r="X1772" s="19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3">
        <v>597672.43999999994</v>
      </c>
      <c r="O1773" s="13">
        <v>597672.43999999994</v>
      </c>
      <c r="P1773" s="13">
        <v>0</v>
      </c>
      <c r="Q1773" s="13">
        <v>597672.43999999994</v>
      </c>
      <c r="R1773" s="13">
        <v>0</v>
      </c>
      <c r="S1773" s="13">
        <v>597672.43999999994</v>
      </c>
      <c r="T1773" s="13">
        <v>0</v>
      </c>
      <c r="U1773" s="13">
        <v>592874.26</v>
      </c>
      <c r="V1773" s="14">
        <v>592874.26</v>
      </c>
      <c r="W1773" s="18"/>
      <c r="X1773" s="19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3">
        <v>151909.65</v>
      </c>
      <c r="O1774" s="13">
        <v>151909.65</v>
      </c>
      <c r="P1774" s="13">
        <v>0</v>
      </c>
      <c r="Q1774" s="13">
        <v>151909.65</v>
      </c>
      <c r="R1774" s="13">
        <v>0</v>
      </c>
      <c r="S1774" s="13">
        <v>151909.65</v>
      </c>
      <c r="T1774" s="13">
        <v>0</v>
      </c>
      <c r="U1774" s="13">
        <v>0</v>
      </c>
      <c r="V1774" s="14">
        <v>0</v>
      </c>
      <c r="W1774" s="18"/>
      <c r="X1774" s="19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3">
        <v>30000</v>
      </c>
      <c r="O1775" s="13">
        <v>30000</v>
      </c>
      <c r="P1775" s="13">
        <v>0</v>
      </c>
      <c r="Q1775" s="13">
        <v>30000</v>
      </c>
      <c r="R1775" s="13">
        <v>0</v>
      </c>
      <c r="S1775" s="13">
        <v>30000</v>
      </c>
      <c r="T1775" s="13">
        <v>0</v>
      </c>
      <c r="U1775" s="13">
        <v>0</v>
      </c>
      <c r="V1775" s="14">
        <v>0</v>
      </c>
      <c r="W1775" s="18"/>
      <c r="X1775" s="19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3">
        <v>156300</v>
      </c>
      <c r="O1776" s="13">
        <v>156300</v>
      </c>
      <c r="P1776" s="13">
        <v>0</v>
      </c>
      <c r="Q1776" s="13">
        <v>156300</v>
      </c>
      <c r="R1776" s="13">
        <v>0</v>
      </c>
      <c r="S1776" s="13">
        <v>156300</v>
      </c>
      <c r="T1776" s="13">
        <v>0</v>
      </c>
      <c r="U1776" s="13">
        <v>0</v>
      </c>
      <c r="V1776" s="14">
        <v>0</v>
      </c>
      <c r="W1776" s="18"/>
      <c r="X1776" s="19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3">
        <v>277500</v>
      </c>
      <c r="O1777" s="13">
        <v>277500</v>
      </c>
      <c r="P1777" s="13">
        <v>0</v>
      </c>
      <c r="Q1777" s="13">
        <v>277500</v>
      </c>
      <c r="R1777" s="13">
        <v>0</v>
      </c>
      <c r="S1777" s="13">
        <v>277500</v>
      </c>
      <c r="T1777" s="13">
        <v>0</v>
      </c>
      <c r="U1777" s="13">
        <v>0</v>
      </c>
      <c r="V1777" s="14">
        <v>0</v>
      </c>
      <c r="W1777" s="18"/>
      <c r="X1777" s="19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3">
        <v>132028</v>
      </c>
      <c r="O1778" s="13">
        <v>132028</v>
      </c>
      <c r="P1778" s="13">
        <v>0</v>
      </c>
      <c r="Q1778" s="13">
        <v>132028</v>
      </c>
      <c r="R1778" s="13">
        <v>0</v>
      </c>
      <c r="S1778" s="13">
        <v>132028</v>
      </c>
      <c r="T1778" s="13">
        <v>0</v>
      </c>
      <c r="U1778" s="13">
        <v>0</v>
      </c>
      <c r="V1778" s="14">
        <v>0</v>
      </c>
      <c r="W1778" s="18"/>
      <c r="X1778" s="19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3">
        <v>13678.55</v>
      </c>
      <c r="O1779" s="13">
        <v>13678.55</v>
      </c>
      <c r="P1779" s="13">
        <v>0</v>
      </c>
      <c r="Q1779" s="13">
        <v>13678.55</v>
      </c>
      <c r="R1779" s="13">
        <v>0</v>
      </c>
      <c r="S1779" s="13">
        <v>13678.55</v>
      </c>
      <c r="T1779" s="13">
        <v>0</v>
      </c>
      <c r="U1779" s="13">
        <v>0</v>
      </c>
      <c r="V1779" s="14">
        <v>0</v>
      </c>
      <c r="W1779" s="18"/>
      <c r="X1779" s="19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3">
        <v>50000</v>
      </c>
      <c r="O1780" s="13">
        <v>50000</v>
      </c>
      <c r="P1780" s="13">
        <v>0</v>
      </c>
      <c r="Q1780" s="13">
        <v>50000</v>
      </c>
      <c r="R1780" s="13">
        <v>0</v>
      </c>
      <c r="S1780" s="13">
        <v>50000</v>
      </c>
      <c r="T1780" s="13">
        <v>0</v>
      </c>
      <c r="U1780" s="13">
        <v>0</v>
      </c>
      <c r="V1780" s="14">
        <v>0</v>
      </c>
      <c r="W1780" s="18"/>
      <c r="X1780" s="19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3">
        <v>322169.25</v>
      </c>
      <c r="O1781" s="13">
        <v>322169.25</v>
      </c>
      <c r="P1781" s="13">
        <v>0</v>
      </c>
      <c r="Q1781" s="13">
        <v>322169.25</v>
      </c>
      <c r="R1781" s="13">
        <v>0</v>
      </c>
      <c r="S1781" s="13">
        <v>322169.25</v>
      </c>
      <c r="T1781" s="13">
        <v>0</v>
      </c>
      <c r="U1781" s="13">
        <v>0</v>
      </c>
      <c r="V1781" s="14">
        <v>0</v>
      </c>
      <c r="W1781" s="18"/>
      <c r="X1781" s="19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3">
        <v>0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  <c r="T1782" s="13">
        <v>0</v>
      </c>
      <c r="U1782" s="13">
        <v>0</v>
      </c>
      <c r="V1782" s="14">
        <v>0</v>
      </c>
      <c r="W1782" s="18"/>
      <c r="X1782" s="19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3">
        <v>6112</v>
      </c>
      <c r="O1783" s="13">
        <v>6112</v>
      </c>
      <c r="P1783" s="13">
        <v>0</v>
      </c>
      <c r="Q1783" s="13">
        <v>6112</v>
      </c>
      <c r="R1783" s="13">
        <v>0</v>
      </c>
      <c r="S1783" s="13">
        <v>6112</v>
      </c>
      <c r="T1783" s="13">
        <v>0</v>
      </c>
      <c r="U1783" s="13">
        <v>0</v>
      </c>
      <c r="V1783" s="14">
        <v>0</v>
      </c>
      <c r="W1783" s="18"/>
      <c r="X1783" s="19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3">
        <v>1384339.63</v>
      </c>
      <c r="O1784" s="13">
        <v>1384339.63</v>
      </c>
      <c r="P1784" s="13">
        <v>0</v>
      </c>
      <c r="Q1784" s="13">
        <v>1384339.63</v>
      </c>
      <c r="R1784" s="13">
        <v>0</v>
      </c>
      <c r="S1784" s="13">
        <v>1384339.63</v>
      </c>
      <c r="T1784" s="13">
        <v>0</v>
      </c>
      <c r="U1784" s="13">
        <v>969403.63</v>
      </c>
      <c r="V1784" s="14">
        <v>884339.63</v>
      </c>
      <c r="W1784" s="18"/>
      <c r="X1784" s="19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3">
        <v>300000</v>
      </c>
      <c r="O1785" s="13">
        <v>300000</v>
      </c>
      <c r="P1785" s="13">
        <v>0</v>
      </c>
      <c r="Q1785" s="13">
        <v>300000</v>
      </c>
      <c r="R1785" s="13">
        <v>0</v>
      </c>
      <c r="S1785" s="13">
        <v>300000</v>
      </c>
      <c r="T1785" s="13">
        <v>0</v>
      </c>
      <c r="U1785" s="13">
        <v>300000</v>
      </c>
      <c r="V1785" s="14">
        <v>300000</v>
      </c>
      <c r="W1785" s="18"/>
      <c r="X1785" s="19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3">
        <v>0</v>
      </c>
      <c r="O1786" s="13">
        <v>0</v>
      </c>
      <c r="P1786" s="13">
        <v>0</v>
      </c>
      <c r="Q1786" s="13">
        <v>0</v>
      </c>
      <c r="R1786" s="13">
        <v>0</v>
      </c>
      <c r="S1786" s="13">
        <v>0</v>
      </c>
      <c r="T1786" s="13">
        <v>0</v>
      </c>
      <c r="U1786" s="13">
        <v>0</v>
      </c>
      <c r="V1786" s="14">
        <v>0</v>
      </c>
      <c r="W1786" s="18"/>
      <c r="X1786" s="19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3">
        <v>168212121.22</v>
      </c>
      <c r="O1787" s="13">
        <v>168212121.22</v>
      </c>
      <c r="P1787" s="13">
        <v>0</v>
      </c>
      <c r="Q1787" s="13">
        <v>168212121.22</v>
      </c>
      <c r="R1787" s="13">
        <v>0</v>
      </c>
      <c r="S1787" s="13">
        <v>168212121.22</v>
      </c>
      <c r="T1787" s="13">
        <v>0</v>
      </c>
      <c r="U1787" s="13">
        <v>389013939.39999998</v>
      </c>
      <c r="V1787" s="14">
        <v>380151515.16000003</v>
      </c>
      <c r="W1787" s="18"/>
      <c r="X1787" s="19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3">
        <v>5970043.9400000004</v>
      </c>
      <c r="O1788" s="13">
        <v>5970043.9400000004</v>
      </c>
      <c r="P1788" s="13">
        <v>0</v>
      </c>
      <c r="Q1788" s="13">
        <v>5970043.9400000004</v>
      </c>
      <c r="R1788" s="13">
        <v>0</v>
      </c>
      <c r="S1788" s="13">
        <v>5970043.9400000004</v>
      </c>
      <c r="T1788" s="13">
        <v>0</v>
      </c>
      <c r="U1788" s="13">
        <v>5910897.4699999997</v>
      </c>
      <c r="V1788" s="14">
        <v>5910897.4699999997</v>
      </c>
      <c r="W1788" s="18"/>
      <c r="X1788" s="19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3">
        <v>10600</v>
      </c>
      <c r="O1789" s="13">
        <v>10600</v>
      </c>
      <c r="P1789" s="13">
        <v>0</v>
      </c>
      <c r="Q1789" s="13">
        <v>10600</v>
      </c>
      <c r="R1789" s="13">
        <v>0</v>
      </c>
      <c r="S1789" s="13">
        <v>10600</v>
      </c>
      <c r="T1789" s="13">
        <v>0</v>
      </c>
      <c r="U1789" s="13">
        <v>10600</v>
      </c>
      <c r="V1789" s="14">
        <v>10600</v>
      </c>
      <c r="W1789" s="18"/>
      <c r="X1789" s="19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3">
        <v>1802953.28</v>
      </c>
      <c r="O1790" s="13">
        <v>1802953.28</v>
      </c>
      <c r="P1790" s="13">
        <v>0</v>
      </c>
      <c r="Q1790" s="13">
        <v>1802953.28</v>
      </c>
      <c r="R1790" s="13">
        <v>0</v>
      </c>
      <c r="S1790" s="13">
        <v>1802953.28</v>
      </c>
      <c r="T1790" s="13">
        <v>0</v>
      </c>
      <c r="U1790" s="13">
        <v>1785091.04</v>
      </c>
      <c r="V1790" s="14">
        <v>1785091.04</v>
      </c>
      <c r="W1790" s="18"/>
      <c r="X1790" s="19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3">
        <v>2060302.78</v>
      </c>
      <c r="O1791" s="13">
        <v>2060302.78</v>
      </c>
      <c r="P1791" s="13">
        <v>0</v>
      </c>
      <c r="Q1791" s="13">
        <v>2060302.78</v>
      </c>
      <c r="R1791" s="13">
        <v>0</v>
      </c>
      <c r="S1791" s="13">
        <v>2060302.78</v>
      </c>
      <c r="T1791" s="13">
        <v>0</v>
      </c>
      <c r="U1791" s="13">
        <v>1930611.49</v>
      </c>
      <c r="V1791" s="14">
        <v>1907311.49</v>
      </c>
      <c r="W1791" s="18"/>
      <c r="X1791" s="19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3">
        <v>0</v>
      </c>
      <c r="O1792" s="13">
        <v>0</v>
      </c>
      <c r="P1792" s="13">
        <v>0</v>
      </c>
      <c r="Q1792" s="13">
        <v>0</v>
      </c>
      <c r="R1792" s="13">
        <v>0</v>
      </c>
      <c r="S1792" s="13">
        <v>0</v>
      </c>
      <c r="T1792" s="13">
        <v>0</v>
      </c>
      <c r="U1792" s="13">
        <v>275000</v>
      </c>
      <c r="V1792" s="14">
        <v>275000</v>
      </c>
      <c r="W1792" s="18"/>
      <c r="X1792" s="19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3">
        <v>3500</v>
      </c>
      <c r="O1793" s="13">
        <v>3500</v>
      </c>
      <c r="P1793" s="13">
        <v>0</v>
      </c>
      <c r="Q1793" s="13">
        <v>3500</v>
      </c>
      <c r="R1793" s="13">
        <v>0</v>
      </c>
      <c r="S1793" s="13">
        <v>3500</v>
      </c>
      <c r="T1793" s="13">
        <v>0</v>
      </c>
      <c r="U1793" s="13">
        <v>3500</v>
      </c>
      <c r="V1793" s="14">
        <v>0</v>
      </c>
      <c r="W1793" s="18"/>
      <c r="X1793" s="19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3">
        <v>18000</v>
      </c>
      <c r="O1794" s="13">
        <v>18000</v>
      </c>
      <c r="P1794" s="13">
        <v>0</v>
      </c>
      <c r="Q1794" s="13">
        <v>18000</v>
      </c>
      <c r="R1794" s="13">
        <v>0</v>
      </c>
      <c r="S1794" s="13">
        <v>18000</v>
      </c>
      <c r="T1794" s="13">
        <v>0</v>
      </c>
      <c r="U1794" s="13">
        <v>50000</v>
      </c>
      <c r="V1794" s="14">
        <v>18000</v>
      </c>
      <c r="W1794" s="18"/>
      <c r="X1794" s="19"/>
    </row>
    <row r="1795" spans="1:24" ht="51" hidden="1" collapsed="1" x14ac:dyDescent="0.25">
      <c r="A1795" s="11" t="s">
        <v>1220</v>
      </c>
      <c r="B1795" s="12" t="s">
        <v>1221</v>
      </c>
      <c r="C1795" s="12" t="s">
        <v>13</v>
      </c>
      <c r="D1795" s="12" t="s">
        <v>13</v>
      </c>
      <c r="E1795" s="12" t="s">
        <v>14</v>
      </c>
      <c r="F1795" s="12" t="s">
        <v>15</v>
      </c>
      <c r="G1795" s="5" t="s">
        <v>15</v>
      </c>
      <c r="H1795" s="12"/>
      <c r="I1795" s="5"/>
      <c r="J1795" s="5"/>
      <c r="K1795" s="5"/>
      <c r="L1795" s="5"/>
      <c r="M1795" s="5"/>
      <c r="N1795" s="15">
        <f>SUM(N1796:N1866)</f>
        <v>495818956.09000003</v>
      </c>
      <c r="O1795" s="15">
        <f t="shared" ref="O1795:W1795" si="27">SUM(O1796:O1866)</f>
        <v>495818956.09000003</v>
      </c>
      <c r="P1795" s="15">
        <f t="shared" si="27"/>
        <v>0</v>
      </c>
      <c r="Q1795" s="15">
        <f t="shared" si="27"/>
        <v>495818956.09000003</v>
      </c>
      <c r="R1795" s="15">
        <f t="shared" si="27"/>
        <v>0</v>
      </c>
      <c r="S1795" s="15">
        <f t="shared" si="27"/>
        <v>495818956.09000003</v>
      </c>
      <c r="T1795" s="15">
        <f t="shared" si="27"/>
        <v>0</v>
      </c>
      <c r="U1795" s="15">
        <f t="shared" si="27"/>
        <v>409305376.57999992</v>
      </c>
      <c r="V1795" s="15">
        <f t="shared" si="27"/>
        <v>377398788.69999993</v>
      </c>
      <c r="W1795" s="15">
        <f t="shared" si="27"/>
        <v>0</v>
      </c>
      <c r="X1795" s="17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3">
        <v>38518510.770000003</v>
      </c>
      <c r="O1796" s="13">
        <v>38518510.770000003</v>
      </c>
      <c r="P1796" s="13">
        <v>0</v>
      </c>
      <c r="Q1796" s="13">
        <v>38518510.770000003</v>
      </c>
      <c r="R1796" s="13">
        <v>0</v>
      </c>
      <c r="S1796" s="13">
        <v>38518510.770000003</v>
      </c>
      <c r="T1796" s="13">
        <v>0</v>
      </c>
      <c r="U1796" s="13">
        <v>34270967.5</v>
      </c>
      <c r="V1796" s="14">
        <v>34270967.5</v>
      </c>
      <c r="W1796" s="18"/>
      <c r="X1796" s="19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3">
        <v>15250</v>
      </c>
      <c r="O1797" s="13">
        <v>15250</v>
      </c>
      <c r="P1797" s="13">
        <v>0</v>
      </c>
      <c r="Q1797" s="13">
        <v>15250</v>
      </c>
      <c r="R1797" s="13">
        <v>0</v>
      </c>
      <c r="S1797" s="13">
        <v>15250</v>
      </c>
      <c r="T1797" s="13">
        <v>0</v>
      </c>
      <c r="U1797" s="13">
        <v>21400</v>
      </c>
      <c r="V1797" s="14">
        <v>21400</v>
      </c>
      <c r="W1797" s="18"/>
      <c r="X1797" s="19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3">
        <v>11459053.23</v>
      </c>
      <c r="O1798" s="13">
        <v>11459053.23</v>
      </c>
      <c r="P1798" s="13">
        <v>0</v>
      </c>
      <c r="Q1798" s="13">
        <v>11459053.23</v>
      </c>
      <c r="R1798" s="13">
        <v>0</v>
      </c>
      <c r="S1798" s="13">
        <v>11459053.23</v>
      </c>
      <c r="T1798" s="13">
        <v>0</v>
      </c>
      <c r="U1798" s="13">
        <v>10349832.18</v>
      </c>
      <c r="V1798" s="14">
        <v>10349832.17</v>
      </c>
      <c r="W1798" s="18"/>
      <c r="X1798" s="19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3">
        <v>4362243.53</v>
      </c>
      <c r="O1799" s="13">
        <v>4362243.53</v>
      </c>
      <c r="P1799" s="13">
        <v>0</v>
      </c>
      <c r="Q1799" s="13">
        <v>4362243.53</v>
      </c>
      <c r="R1799" s="13">
        <v>0</v>
      </c>
      <c r="S1799" s="13">
        <v>4362243.53</v>
      </c>
      <c r="T1799" s="13">
        <v>0</v>
      </c>
      <c r="U1799" s="13">
        <v>0</v>
      </c>
      <c r="V1799" s="14">
        <v>0</v>
      </c>
      <c r="W1799" s="18"/>
      <c r="X1799" s="19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3">
        <v>22940200</v>
      </c>
      <c r="O1800" s="13">
        <v>22940200</v>
      </c>
      <c r="P1800" s="13">
        <v>0</v>
      </c>
      <c r="Q1800" s="13">
        <v>22940200</v>
      </c>
      <c r="R1800" s="13">
        <v>0</v>
      </c>
      <c r="S1800" s="13">
        <v>22940200</v>
      </c>
      <c r="T1800" s="13">
        <v>0</v>
      </c>
      <c r="U1800" s="13">
        <v>3489995</v>
      </c>
      <c r="V1800" s="14">
        <v>3489995</v>
      </c>
      <c r="W1800" s="18"/>
      <c r="X1800" s="19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3">
        <v>1008993.96</v>
      </c>
      <c r="O1801" s="13">
        <v>1008993.96</v>
      </c>
      <c r="P1801" s="13">
        <v>0</v>
      </c>
      <c r="Q1801" s="13">
        <v>1008993.96</v>
      </c>
      <c r="R1801" s="13">
        <v>0</v>
      </c>
      <c r="S1801" s="13">
        <v>1008993.96</v>
      </c>
      <c r="T1801" s="13">
        <v>0</v>
      </c>
      <c r="U1801" s="13">
        <v>0</v>
      </c>
      <c r="V1801" s="14">
        <v>0</v>
      </c>
      <c r="W1801" s="18"/>
      <c r="X1801" s="19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3">
        <v>939844.8</v>
      </c>
      <c r="O1802" s="13">
        <v>939844.8</v>
      </c>
      <c r="P1802" s="13">
        <v>0</v>
      </c>
      <c r="Q1802" s="13">
        <v>939844.8</v>
      </c>
      <c r="R1802" s="13">
        <v>0</v>
      </c>
      <c r="S1802" s="13">
        <v>939844.8</v>
      </c>
      <c r="T1802" s="13">
        <v>0</v>
      </c>
      <c r="U1802" s="13">
        <v>0</v>
      </c>
      <c r="V1802" s="14">
        <v>0</v>
      </c>
      <c r="W1802" s="18"/>
      <c r="X1802" s="19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3">
        <v>5247101.67</v>
      </c>
      <c r="O1803" s="13">
        <v>5247101.67</v>
      </c>
      <c r="P1803" s="13">
        <v>0</v>
      </c>
      <c r="Q1803" s="13">
        <v>5247101.67</v>
      </c>
      <c r="R1803" s="13">
        <v>0</v>
      </c>
      <c r="S1803" s="13">
        <v>5247101.67</v>
      </c>
      <c r="T1803" s="13">
        <v>0</v>
      </c>
      <c r="U1803" s="13">
        <v>1850000</v>
      </c>
      <c r="V1803" s="14">
        <v>1850000</v>
      </c>
      <c r="W1803" s="18"/>
      <c r="X1803" s="19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3">
        <v>6324453.3499999996</v>
      </c>
      <c r="O1804" s="13">
        <v>6324453.3499999996</v>
      </c>
      <c r="P1804" s="13">
        <v>0</v>
      </c>
      <c r="Q1804" s="13">
        <v>6324453.3499999996</v>
      </c>
      <c r="R1804" s="13">
        <v>0</v>
      </c>
      <c r="S1804" s="13">
        <v>6324453.3499999996</v>
      </c>
      <c r="T1804" s="13">
        <v>0</v>
      </c>
      <c r="U1804" s="13">
        <v>2678000</v>
      </c>
      <c r="V1804" s="14">
        <v>2678000</v>
      </c>
      <c r="W1804" s="18"/>
      <c r="X1804" s="19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3">
        <v>2291500</v>
      </c>
      <c r="O1805" s="13">
        <v>2291500</v>
      </c>
      <c r="P1805" s="13">
        <v>0</v>
      </c>
      <c r="Q1805" s="13">
        <v>2291500</v>
      </c>
      <c r="R1805" s="13">
        <v>0</v>
      </c>
      <c r="S1805" s="13">
        <v>2291500</v>
      </c>
      <c r="T1805" s="13">
        <v>0</v>
      </c>
      <c r="U1805" s="13">
        <v>0</v>
      </c>
      <c r="V1805" s="14">
        <v>0</v>
      </c>
      <c r="W1805" s="18"/>
      <c r="X1805" s="19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3">
        <v>3580610.01</v>
      </c>
      <c r="O1806" s="13">
        <v>3580610.01</v>
      </c>
      <c r="P1806" s="13">
        <v>0</v>
      </c>
      <c r="Q1806" s="13">
        <v>3580610.01</v>
      </c>
      <c r="R1806" s="13">
        <v>0</v>
      </c>
      <c r="S1806" s="13">
        <v>3580610.01</v>
      </c>
      <c r="T1806" s="13">
        <v>0</v>
      </c>
      <c r="U1806" s="13">
        <v>0</v>
      </c>
      <c r="V1806" s="14">
        <v>0</v>
      </c>
      <c r="W1806" s="18"/>
      <c r="X1806" s="19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3">
        <v>3195042.94</v>
      </c>
      <c r="O1807" s="13">
        <v>3195042.94</v>
      </c>
      <c r="P1807" s="13">
        <v>0</v>
      </c>
      <c r="Q1807" s="13">
        <v>3195042.94</v>
      </c>
      <c r="R1807" s="13">
        <v>0</v>
      </c>
      <c r="S1807" s="13">
        <v>3195042.94</v>
      </c>
      <c r="T1807" s="13">
        <v>0</v>
      </c>
      <c r="U1807" s="13">
        <v>1000000</v>
      </c>
      <c r="V1807" s="14">
        <v>1000000</v>
      </c>
      <c r="W1807" s="18"/>
      <c r="X1807" s="19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3">
        <v>2195.0100000000002</v>
      </c>
      <c r="O1808" s="13">
        <v>2195.0100000000002</v>
      </c>
      <c r="P1808" s="13">
        <v>0</v>
      </c>
      <c r="Q1808" s="13">
        <v>2195.0100000000002</v>
      </c>
      <c r="R1808" s="13">
        <v>0</v>
      </c>
      <c r="S1808" s="13">
        <v>2195.0100000000002</v>
      </c>
      <c r="T1808" s="13">
        <v>0</v>
      </c>
      <c r="U1808" s="13">
        <v>0</v>
      </c>
      <c r="V1808" s="14">
        <v>0</v>
      </c>
      <c r="W1808" s="18"/>
      <c r="X1808" s="19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3">
        <v>404604.25</v>
      </c>
      <c r="O1809" s="13">
        <v>404604.25</v>
      </c>
      <c r="P1809" s="13">
        <v>0</v>
      </c>
      <c r="Q1809" s="13">
        <v>404604.25</v>
      </c>
      <c r="R1809" s="13">
        <v>0</v>
      </c>
      <c r="S1809" s="13">
        <v>404604.25</v>
      </c>
      <c r="T1809" s="13">
        <v>0</v>
      </c>
      <c r="U1809" s="13">
        <v>0</v>
      </c>
      <c r="V1809" s="14">
        <v>0</v>
      </c>
      <c r="W1809" s="18"/>
      <c r="X1809" s="19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3">
        <v>1179.75</v>
      </c>
      <c r="O1810" s="13">
        <v>1179.75</v>
      </c>
      <c r="P1810" s="13">
        <v>0</v>
      </c>
      <c r="Q1810" s="13">
        <v>1179.75</v>
      </c>
      <c r="R1810" s="13">
        <v>0</v>
      </c>
      <c r="S1810" s="13">
        <v>1179.75</v>
      </c>
      <c r="T1810" s="13">
        <v>0</v>
      </c>
      <c r="U1810" s="13">
        <v>0</v>
      </c>
      <c r="V1810" s="14">
        <v>0</v>
      </c>
      <c r="W1810" s="18"/>
      <c r="X1810" s="19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3">
        <v>0</v>
      </c>
      <c r="O1811" s="13">
        <v>0</v>
      </c>
      <c r="P1811" s="13">
        <v>0</v>
      </c>
      <c r="Q1811" s="13">
        <v>0</v>
      </c>
      <c r="R1811" s="13">
        <v>0</v>
      </c>
      <c r="S1811" s="13">
        <v>0</v>
      </c>
      <c r="T1811" s="13">
        <v>0</v>
      </c>
      <c r="U1811" s="13">
        <v>0</v>
      </c>
      <c r="V1811" s="14">
        <v>0</v>
      </c>
      <c r="W1811" s="18"/>
      <c r="X1811" s="19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3">
        <v>14453232.33</v>
      </c>
      <c r="O1812" s="13">
        <v>14453232.33</v>
      </c>
      <c r="P1812" s="13">
        <v>0</v>
      </c>
      <c r="Q1812" s="13">
        <v>14453232.33</v>
      </c>
      <c r="R1812" s="13">
        <v>0</v>
      </c>
      <c r="S1812" s="13">
        <v>14453232.33</v>
      </c>
      <c r="T1812" s="13">
        <v>0</v>
      </c>
      <c r="U1812" s="13">
        <v>38549090.909999996</v>
      </c>
      <c r="V1812" s="14">
        <v>7450303.04</v>
      </c>
      <c r="W1812" s="18"/>
      <c r="X1812" s="19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3">
        <v>205900</v>
      </c>
      <c r="O1813" s="13">
        <v>205900</v>
      </c>
      <c r="P1813" s="13">
        <v>0</v>
      </c>
      <c r="Q1813" s="13">
        <v>205900</v>
      </c>
      <c r="R1813" s="13">
        <v>0</v>
      </c>
      <c r="S1813" s="13">
        <v>205900</v>
      </c>
      <c r="T1813" s="13">
        <v>0</v>
      </c>
      <c r="U1813" s="13">
        <v>893100</v>
      </c>
      <c r="V1813" s="14">
        <v>85300</v>
      </c>
      <c r="W1813" s="18"/>
      <c r="X1813" s="19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3">
        <v>15384273.74</v>
      </c>
      <c r="O1814" s="13">
        <v>15384273.74</v>
      </c>
      <c r="P1814" s="13">
        <v>0</v>
      </c>
      <c r="Q1814" s="13">
        <v>15384273.74</v>
      </c>
      <c r="R1814" s="13">
        <v>0</v>
      </c>
      <c r="S1814" s="13">
        <v>15384273.74</v>
      </c>
      <c r="T1814" s="13">
        <v>0</v>
      </c>
      <c r="U1814" s="13">
        <v>15290169.68</v>
      </c>
      <c r="V1814" s="14">
        <v>15290169.68</v>
      </c>
      <c r="W1814" s="18"/>
      <c r="X1814" s="19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3">
        <v>4548730.67</v>
      </c>
      <c r="O1815" s="13">
        <v>4548730.67</v>
      </c>
      <c r="P1815" s="13">
        <v>0</v>
      </c>
      <c r="Q1815" s="13">
        <v>4548730.67</v>
      </c>
      <c r="R1815" s="13">
        <v>0</v>
      </c>
      <c r="S1815" s="13">
        <v>4548730.67</v>
      </c>
      <c r="T1815" s="13">
        <v>0</v>
      </c>
      <c r="U1815" s="13">
        <v>4617631.24</v>
      </c>
      <c r="V1815" s="14">
        <v>4617631.24</v>
      </c>
      <c r="W1815" s="18"/>
      <c r="X1815" s="19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3">
        <v>198200</v>
      </c>
      <c r="O1816" s="13">
        <v>198200</v>
      </c>
      <c r="P1816" s="13">
        <v>0</v>
      </c>
      <c r="Q1816" s="13">
        <v>198200</v>
      </c>
      <c r="R1816" s="13">
        <v>0</v>
      </c>
      <c r="S1816" s="13">
        <v>198200</v>
      </c>
      <c r="T1816" s="13">
        <v>0</v>
      </c>
      <c r="U1816" s="13">
        <v>231100</v>
      </c>
      <c r="V1816" s="14">
        <v>231100</v>
      </c>
      <c r="W1816" s="18"/>
      <c r="X1816" s="19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3">
        <v>30000</v>
      </c>
      <c r="O1817" s="13">
        <v>30000</v>
      </c>
      <c r="P1817" s="13">
        <v>0</v>
      </c>
      <c r="Q1817" s="13">
        <v>30000</v>
      </c>
      <c r="R1817" s="13">
        <v>0</v>
      </c>
      <c r="S1817" s="13">
        <v>30000</v>
      </c>
      <c r="T1817" s="13">
        <v>0</v>
      </c>
      <c r="U1817" s="13">
        <v>30000</v>
      </c>
      <c r="V1817" s="14">
        <v>30000</v>
      </c>
      <c r="W1817" s="18"/>
      <c r="X1817" s="19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3">
        <v>737060.98</v>
      </c>
      <c r="O1818" s="13">
        <v>737060.98</v>
      </c>
      <c r="P1818" s="13">
        <v>0</v>
      </c>
      <c r="Q1818" s="13">
        <v>737060.98</v>
      </c>
      <c r="R1818" s="13">
        <v>0</v>
      </c>
      <c r="S1818" s="13">
        <v>737060.98</v>
      </c>
      <c r="T1818" s="13">
        <v>0</v>
      </c>
      <c r="U1818" s="13">
        <v>305854.40000000002</v>
      </c>
      <c r="V1818" s="14">
        <v>305854.40000000002</v>
      </c>
      <c r="W1818" s="18"/>
      <c r="X1818" s="19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3">
        <v>65900</v>
      </c>
      <c r="O1819" s="13">
        <v>65900</v>
      </c>
      <c r="P1819" s="13">
        <v>0</v>
      </c>
      <c r="Q1819" s="13">
        <v>65900</v>
      </c>
      <c r="R1819" s="13">
        <v>0</v>
      </c>
      <c r="S1819" s="13">
        <v>65900</v>
      </c>
      <c r="T1819" s="13">
        <v>0</v>
      </c>
      <c r="U1819" s="13">
        <v>75000</v>
      </c>
      <c r="V1819" s="14">
        <v>75000</v>
      </c>
      <c r="W1819" s="18"/>
      <c r="X1819" s="19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3">
        <v>197940.29</v>
      </c>
      <c r="O1820" s="13">
        <v>197940.29</v>
      </c>
      <c r="P1820" s="13">
        <v>0</v>
      </c>
      <c r="Q1820" s="13">
        <v>197940.29</v>
      </c>
      <c r="R1820" s="13">
        <v>0</v>
      </c>
      <c r="S1820" s="13">
        <v>197940.29</v>
      </c>
      <c r="T1820" s="13">
        <v>0</v>
      </c>
      <c r="U1820" s="13">
        <v>328753.03000000003</v>
      </c>
      <c r="V1820" s="14">
        <v>328753.03000000003</v>
      </c>
      <c r="W1820" s="18"/>
      <c r="X1820" s="19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3">
        <v>5000</v>
      </c>
      <c r="O1821" s="13">
        <v>5000</v>
      </c>
      <c r="P1821" s="13">
        <v>0</v>
      </c>
      <c r="Q1821" s="13">
        <v>5000</v>
      </c>
      <c r="R1821" s="13">
        <v>0</v>
      </c>
      <c r="S1821" s="13">
        <v>5000</v>
      </c>
      <c r="T1821" s="13">
        <v>0</v>
      </c>
      <c r="U1821" s="13">
        <v>0</v>
      </c>
      <c r="V1821" s="14">
        <v>0</v>
      </c>
      <c r="W1821" s="18"/>
      <c r="X1821" s="19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3">
        <v>492587.61</v>
      </c>
      <c r="O1822" s="13">
        <v>492587.61</v>
      </c>
      <c r="P1822" s="13">
        <v>0</v>
      </c>
      <c r="Q1822" s="13">
        <v>492587.61</v>
      </c>
      <c r="R1822" s="13">
        <v>0</v>
      </c>
      <c r="S1822" s="13">
        <v>492587.61</v>
      </c>
      <c r="T1822" s="13">
        <v>0</v>
      </c>
      <c r="U1822" s="13">
        <v>0</v>
      </c>
      <c r="V1822" s="14">
        <v>0</v>
      </c>
      <c r="W1822" s="18"/>
      <c r="X1822" s="19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3">
        <v>142137.39000000001</v>
      </c>
      <c r="O1823" s="13">
        <v>142137.39000000001</v>
      </c>
      <c r="P1823" s="13">
        <v>0</v>
      </c>
      <c r="Q1823" s="13">
        <v>142137.39000000001</v>
      </c>
      <c r="R1823" s="13">
        <v>0</v>
      </c>
      <c r="S1823" s="13">
        <v>142137.39000000001</v>
      </c>
      <c r="T1823" s="13">
        <v>0</v>
      </c>
      <c r="U1823" s="13">
        <v>0</v>
      </c>
      <c r="V1823" s="14">
        <v>0</v>
      </c>
      <c r="W1823" s="18"/>
      <c r="X1823" s="19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3">
        <v>72527995.489999995</v>
      </c>
      <c r="O1824" s="13">
        <v>72527995.489999995</v>
      </c>
      <c r="P1824" s="13">
        <v>0</v>
      </c>
      <c r="Q1824" s="13">
        <v>72527995.489999995</v>
      </c>
      <c r="R1824" s="13">
        <v>0</v>
      </c>
      <c r="S1824" s="13">
        <v>72527995.489999995</v>
      </c>
      <c r="T1824" s="13">
        <v>0</v>
      </c>
      <c r="U1824" s="13">
        <v>72107271.890000001</v>
      </c>
      <c r="V1824" s="14">
        <v>72107271.890000001</v>
      </c>
      <c r="W1824" s="18"/>
      <c r="X1824" s="19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3">
        <v>322500</v>
      </c>
      <c r="O1825" s="13">
        <v>322500</v>
      </c>
      <c r="P1825" s="13">
        <v>0</v>
      </c>
      <c r="Q1825" s="13">
        <v>322500</v>
      </c>
      <c r="R1825" s="13">
        <v>0</v>
      </c>
      <c r="S1825" s="13">
        <v>322500</v>
      </c>
      <c r="T1825" s="13">
        <v>0</v>
      </c>
      <c r="U1825" s="13">
        <v>311500</v>
      </c>
      <c r="V1825" s="14">
        <v>311500</v>
      </c>
      <c r="W1825" s="18"/>
      <c r="X1825" s="19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3">
        <v>21703454.649999999</v>
      </c>
      <c r="O1826" s="13">
        <v>21703454.649999999</v>
      </c>
      <c r="P1826" s="13">
        <v>0</v>
      </c>
      <c r="Q1826" s="13">
        <v>21703454.649999999</v>
      </c>
      <c r="R1826" s="13">
        <v>0</v>
      </c>
      <c r="S1826" s="13">
        <v>21703454.649999999</v>
      </c>
      <c r="T1826" s="13">
        <v>0</v>
      </c>
      <c r="U1826" s="13">
        <v>21776396.109999999</v>
      </c>
      <c r="V1826" s="14">
        <v>21776396.109999999</v>
      </c>
      <c r="W1826" s="18"/>
      <c r="X1826" s="19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3">
        <v>795485.45</v>
      </c>
      <c r="O1827" s="13">
        <v>795485.45</v>
      </c>
      <c r="P1827" s="13">
        <v>0</v>
      </c>
      <c r="Q1827" s="13">
        <v>795485.45</v>
      </c>
      <c r="R1827" s="13">
        <v>0</v>
      </c>
      <c r="S1827" s="13">
        <v>795485.45</v>
      </c>
      <c r="T1827" s="13">
        <v>0</v>
      </c>
      <c r="U1827" s="13">
        <v>726776.64</v>
      </c>
      <c r="V1827" s="14">
        <v>726776.64</v>
      </c>
      <c r="W1827" s="18"/>
      <c r="X1827" s="19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3">
        <v>989558.74</v>
      </c>
      <c r="O1828" s="13">
        <v>989558.74</v>
      </c>
      <c r="P1828" s="13">
        <v>0</v>
      </c>
      <c r="Q1828" s="13">
        <v>989558.74</v>
      </c>
      <c r="R1828" s="13">
        <v>0</v>
      </c>
      <c r="S1828" s="13">
        <v>989558.74</v>
      </c>
      <c r="T1828" s="13">
        <v>0</v>
      </c>
      <c r="U1828" s="13">
        <v>512233</v>
      </c>
      <c r="V1828" s="14">
        <v>512233</v>
      </c>
      <c r="W1828" s="18"/>
      <c r="X1828" s="19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3">
        <v>2860081</v>
      </c>
      <c r="O1829" s="13">
        <v>2860081</v>
      </c>
      <c r="P1829" s="13">
        <v>0</v>
      </c>
      <c r="Q1829" s="13">
        <v>2860081</v>
      </c>
      <c r="R1829" s="13">
        <v>0</v>
      </c>
      <c r="S1829" s="13">
        <v>2860081</v>
      </c>
      <c r="T1829" s="13">
        <v>0</v>
      </c>
      <c r="U1829" s="13">
        <v>1967199.5</v>
      </c>
      <c r="V1829" s="14">
        <v>1967199.5</v>
      </c>
      <c r="W1829" s="18"/>
      <c r="X1829" s="19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3">
        <v>1027923.18</v>
      </c>
      <c r="O1830" s="13">
        <v>1027923.18</v>
      </c>
      <c r="P1830" s="13">
        <v>0</v>
      </c>
      <c r="Q1830" s="13">
        <v>1027923.18</v>
      </c>
      <c r="R1830" s="13">
        <v>0</v>
      </c>
      <c r="S1830" s="13">
        <v>1027923.18</v>
      </c>
      <c r="T1830" s="13">
        <v>0</v>
      </c>
      <c r="U1830" s="13">
        <v>682700</v>
      </c>
      <c r="V1830" s="14">
        <v>682700</v>
      </c>
      <c r="W1830" s="18"/>
      <c r="X1830" s="19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3">
        <v>180630.2</v>
      </c>
      <c r="O1831" s="13">
        <v>180630.2</v>
      </c>
      <c r="P1831" s="13">
        <v>0</v>
      </c>
      <c r="Q1831" s="13">
        <v>180630.2</v>
      </c>
      <c r="R1831" s="13">
        <v>0</v>
      </c>
      <c r="S1831" s="13">
        <v>180630.2</v>
      </c>
      <c r="T1831" s="13">
        <v>0</v>
      </c>
      <c r="U1831" s="13">
        <v>209997.5</v>
      </c>
      <c r="V1831" s="14">
        <v>209997.5</v>
      </c>
      <c r="W1831" s="18"/>
      <c r="X1831" s="19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3">
        <v>7824182.0199999996</v>
      </c>
      <c r="O1832" s="13">
        <v>7824182.0199999996</v>
      </c>
      <c r="P1832" s="13">
        <v>0</v>
      </c>
      <c r="Q1832" s="13">
        <v>7824182.0199999996</v>
      </c>
      <c r="R1832" s="13">
        <v>0</v>
      </c>
      <c r="S1832" s="13">
        <v>7824182.0199999996</v>
      </c>
      <c r="T1832" s="13">
        <v>0</v>
      </c>
      <c r="U1832" s="13">
        <v>0</v>
      </c>
      <c r="V1832" s="14">
        <v>0</v>
      </c>
      <c r="W1832" s="18"/>
      <c r="X1832" s="19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3">
        <v>5164929.05</v>
      </c>
      <c r="O1833" s="13">
        <v>5164929.05</v>
      </c>
      <c r="P1833" s="13">
        <v>0</v>
      </c>
      <c r="Q1833" s="13">
        <v>5164929.05</v>
      </c>
      <c r="R1833" s="13">
        <v>0</v>
      </c>
      <c r="S1833" s="13">
        <v>5164929.05</v>
      </c>
      <c r="T1833" s="13">
        <v>0</v>
      </c>
      <c r="U1833" s="13">
        <v>1349350.03</v>
      </c>
      <c r="V1833" s="14">
        <v>1349350.03</v>
      </c>
      <c r="W1833" s="18"/>
      <c r="X1833" s="19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3">
        <v>604669.88</v>
      </c>
      <c r="O1834" s="13">
        <v>604669.88</v>
      </c>
      <c r="P1834" s="13">
        <v>0</v>
      </c>
      <c r="Q1834" s="13">
        <v>604669.88</v>
      </c>
      <c r="R1834" s="13">
        <v>0</v>
      </c>
      <c r="S1834" s="13">
        <v>604669.88</v>
      </c>
      <c r="T1834" s="13">
        <v>0</v>
      </c>
      <c r="U1834" s="13">
        <v>292000</v>
      </c>
      <c r="V1834" s="14">
        <v>292000</v>
      </c>
      <c r="W1834" s="18"/>
      <c r="X1834" s="19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3">
        <v>184089.23</v>
      </c>
      <c r="O1835" s="13">
        <v>184089.23</v>
      </c>
      <c r="P1835" s="13">
        <v>0</v>
      </c>
      <c r="Q1835" s="13">
        <v>184089.23</v>
      </c>
      <c r="R1835" s="13">
        <v>0</v>
      </c>
      <c r="S1835" s="13">
        <v>184089.23</v>
      </c>
      <c r="T1835" s="13">
        <v>0</v>
      </c>
      <c r="U1835" s="13">
        <v>0</v>
      </c>
      <c r="V1835" s="14">
        <v>0</v>
      </c>
      <c r="W1835" s="18"/>
      <c r="X1835" s="19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3">
        <v>1139957</v>
      </c>
      <c r="O1836" s="13">
        <v>1139957</v>
      </c>
      <c r="P1836" s="13">
        <v>0</v>
      </c>
      <c r="Q1836" s="13">
        <v>1139957</v>
      </c>
      <c r="R1836" s="13">
        <v>0</v>
      </c>
      <c r="S1836" s="13">
        <v>1139957</v>
      </c>
      <c r="T1836" s="13">
        <v>0</v>
      </c>
      <c r="U1836" s="13">
        <v>1773568</v>
      </c>
      <c r="V1836" s="14">
        <v>1773568</v>
      </c>
      <c r="W1836" s="18"/>
      <c r="X1836" s="19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3">
        <v>83383</v>
      </c>
      <c r="O1837" s="13">
        <v>83383</v>
      </c>
      <c r="P1837" s="13">
        <v>0</v>
      </c>
      <c r="Q1837" s="13">
        <v>83383</v>
      </c>
      <c r="R1837" s="13">
        <v>0</v>
      </c>
      <c r="S1837" s="13">
        <v>83383</v>
      </c>
      <c r="T1837" s="13">
        <v>0</v>
      </c>
      <c r="U1837" s="13">
        <v>82395</v>
      </c>
      <c r="V1837" s="14">
        <v>82395</v>
      </c>
      <c r="W1837" s="18"/>
      <c r="X1837" s="19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3">
        <v>611629.94999999995</v>
      </c>
      <c r="O1838" s="13">
        <v>611629.94999999995</v>
      </c>
      <c r="P1838" s="13">
        <v>0</v>
      </c>
      <c r="Q1838" s="13">
        <v>611629.94999999995</v>
      </c>
      <c r="R1838" s="13">
        <v>0</v>
      </c>
      <c r="S1838" s="13">
        <v>611629.94999999995</v>
      </c>
      <c r="T1838" s="13">
        <v>0</v>
      </c>
      <c r="U1838" s="13">
        <v>0</v>
      </c>
      <c r="V1838" s="14">
        <v>0</v>
      </c>
      <c r="W1838" s="18"/>
      <c r="X1838" s="19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3">
        <v>111370.05</v>
      </c>
      <c r="O1839" s="13">
        <v>111370.05</v>
      </c>
      <c r="P1839" s="13">
        <v>0</v>
      </c>
      <c r="Q1839" s="13">
        <v>111370.05</v>
      </c>
      <c r="R1839" s="13">
        <v>0</v>
      </c>
      <c r="S1839" s="13">
        <v>111370.05</v>
      </c>
      <c r="T1839" s="13">
        <v>0</v>
      </c>
      <c r="U1839" s="13">
        <v>0</v>
      </c>
      <c r="V1839" s="14">
        <v>0</v>
      </c>
      <c r="W1839" s="18"/>
      <c r="X1839" s="19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3">
        <v>58000</v>
      </c>
      <c r="O1840" s="13">
        <v>58000</v>
      </c>
      <c r="P1840" s="13">
        <v>0</v>
      </c>
      <c r="Q1840" s="13">
        <v>58000</v>
      </c>
      <c r="R1840" s="13">
        <v>0</v>
      </c>
      <c r="S1840" s="13">
        <v>58000</v>
      </c>
      <c r="T1840" s="13">
        <v>0</v>
      </c>
      <c r="U1840" s="13">
        <v>0</v>
      </c>
      <c r="V1840" s="14">
        <v>0</v>
      </c>
      <c r="W1840" s="18"/>
      <c r="X1840" s="19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3">
        <v>123833047.01000001</v>
      </c>
      <c r="O1841" s="13">
        <v>123833047.01000001</v>
      </c>
      <c r="P1841" s="13">
        <v>0</v>
      </c>
      <c r="Q1841" s="13">
        <v>123833047.01000001</v>
      </c>
      <c r="R1841" s="13">
        <v>0</v>
      </c>
      <c r="S1841" s="13">
        <v>123833047.01000001</v>
      </c>
      <c r="T1841" s="13">
        <v>0</v>
      </c>
      <c r="U1841" s="13">
        <v>123650335.01000001</v>
      </c>
      <c r="V1841" s="14">
        <v>123650335.01000001</v>
      </c>
      <c r="W1841" s="18"/>
      <c r="X1841" s="19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3">
        <v>91800</v>
      </c>
      <c r="O1842" s="13">
        <v>91800</v>
      </c>
      <c r="P1842" s="13">
        <v>0</v>
      </c>
      <c r="Q1842" s="13">
        <v>91800</v>
      </c>
      <c r="R1842" s="13">
        <v>0</v>
      </c>
      <c r="S1842" s="13">
        <v>91800</v>
      </c>
      <c r="T1842" s="13">
        <v>0</v>
      </c>
      <c r="U1842" s="13">
        <v>46800</v>
      </c>
      <c r="V1842" s="14">
        <v>46800</v>
      </c>
      <c r="W1842" s="18"/>
      <c r="X1842" s="19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3">
        <v>36897580.189999998</v>
      </c>
      <c r="O1843" s="13">
        <v>36897580.189999998</v>
      </c>
      <c r="P1843" s="13">
        <v>0</v>
      </c>
      <c r="Q1843" s="13">
        <v>36897580.189999998</v>
      </c>
      <c r="R1843" s="13">
        <v>0</v>
      </c>
      <c r="S1843" s="13">
        <v>36897580.189999998</v>
      </c>
      <c r="T1843" s="13">
        <v>0</v>
      </c>
      <c r="U1843" s="13">
        <v>37342401.170000002</v>
      </c>
      <c r="V1843" s="14">
        <v>37342401.170000002</v>
      </c>
      <c r="W1843" s="18"/>
      <c r="X1843" s="19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3">
        <v>550241.68999999994</v>
      </c>
      <c r="O1844" s="13">
        <v>550241.68999999994</v>
      </c>
      <c r="P1844" s="13">
        <v>0</v>
      </c>
      <c r="Q1844" s="13">
        <v>550241.68999999994</v>
      </c>
      <c r="R1844" s="13">
        <v>0</v>
      </c>
      <c r="S1844" s="13">
        <v>550241.68999999994</v>
      </c>
      <c r="T1844" s="13">
        <v>0</v>
      </c>
      <c r="U1844" s="13">
        <v>624720</v>
      </c>
      <c r="V1844" s="14">
        <v>624720</v>
      </c>
      <c r="W1844" s="18"/>
      <c r="X1844" s="19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3">
        <v>468433.41</v>
      </c>
      <c r="O1845" s="13">
        <v>468433.41</v>
      </c>
      <c r="P1845" s="13">
        <v>0</v>
      </c>
      <c r="Q1845" s="13">
        <v>468433.41</v>
      </c>
      <c r="R1845" s="13">
        <v>0</v>
      </c>
      <c r="S1845" s="13">
        <v>468433.41</v>
      </c>
      <c r="T1845" s="13">
        <v>0</v>
      </c>
      <c r="U1845" s="13">
        <v>119000</v>
      </c>
      <c r="V1845" s="14">
        <v>119000</v>
      </c>
      <c r="W1845" s="18"/>
      <c r="X1845" s="19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3">
        <v>3042101.76</v>
      </c>
      <c r="O1846" s="13">
        <v>3042101.76</v>
      </c>
      <c r="P1846" s="13">
        <v>0</v>
      </c>
      <c r="Q1846" s="13">
        <v>3042101.76</v>
      </c>
      <c r="R1846" s="13">
        <v>0</v>
      </c>
      <c r="S1846" s="13">
        <v>3042101.76</v>
      </c>
      <c r="T1846" s="13">
        <v>0</v>
      </c>
      <c r="U1846" s="13">
        <v>276064</v>
      </c>
      <c r="V1846" s="14">
        <v>276064</v>
      </c>
      <c r="W1846" s="18"/>
      <c r="X1846" s="19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3">
        <v>1219000</v>
      </c>
      <c r="O1847" s="13">
        <v>1219000</v>
      </c>
      <c r="P1847" s="13">
        <v>0</v>
      </c>
      <c r="Q1847" s="13">
        <v>1219000</v>
      </c>
      <c r="R1847" s="13">
        <v>0</v>
      </c>
      <c r="S1847" s="13">
        <v>1219000</v>
      </c>
      <c r="T1847" s="13">
        <v>0</v>
      </c>
      <c r="U1847" s="13">
        <v>1135202.78</v>
      </c>
      <c r="V1847" s="14">
        <v>1135202.78</v>
      </c>
      <c r="W1847" s="18"/>
      <c r="X1847" s="19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3">
        <v>399942.43</v>
      </c>
      <c r="O1848" s="13">
        <v>399942.43</v>
      </c>
      <c r="P1848" s="13">
        <v>0</v>
      </c>
      <c r="Q1848" s="13">
        <v>399942.43</v>
      </c>
      <c r="R1848" s="13">
        <v>0</v>
      </c>
      <c r="S1848" s="13">
        <v>399942.43</v>
      </c>
      <c r="T1848" s="13">
        <v>0</v>
      </c>
      <c r="U1848" s="13">
        <v>520000</v>
      </c>
      <c r="V1848" s="14">
        <v>520000</v>
      </c>
      <c r="W1848" s="18"/>
      <c r="X1848" s="19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3">
        <v>6789480</v>
      </c>
      <c r="O1849" s="13">
        <v>6789480</v>
      </c>
      <c r="P1849" s="13">
        <v>0</v>
      </c>
      <c r="Q1849" s="13">
        <v>6789480</v>
      </c>
      <c r="R1849" s="13">
        <v>0</v>
      </c>
      <c r="S1849" s="13">
        <v>6789480</v>
      </c>
      <c r="T1849" s="13">
        <v>0</v>
      </c>
      <c r="U1849" s="13">
        <v>0</v>
      </c>
      <c r="V1849" s="14">
        <v>0</v>
      </c>
      <c r="W1849" s="18"/>
      <c r="X1849" s="19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3">
        <v>14219632.42</v>
      </c>
      <c r="O1850" s="13">
        <v>14219632.42</v>
      </c>
      <c r="P1850" s="13">
        <v>0</v>
      </c>
      <c r="Q1850" s="13">
        <v>14219632.42</v>
      </c>
      <c r="R1850" s="13">
        <v>0</v>
      </c>
      <c r="S1850" s="13">
        <v>14219632.42</v>
      </c>
      <c r="T1850" s="13">
        <v>0</v>
      </c>
      <c r="U1850" s="13">
        <v>2348974.65</v>
      </c>
      <c r="V1850" s="14">
        <v>2348974.65</v>
      </c>
      <c r="W1850" s="18"/>
      <c r="X1850" s="19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3">
        <v>7988740.0099999998</v>
      </c>
      <c r="O1851" s="13">
        <v>7988740.0099999998</v>
      </c>
      <c r="P1851" s="13">
        <v>0</v>
      </c>
      <c r="Q1851" s="13">
        <v>7988740.0099999998</v>
      </c>
      <c r="R1851" s="13">
        <v>0</v>
      </c>
      <c r="S1851" s="13">
        <v>7988740.0099999998</v>
      </c>
      <c r="T1851" s="13">
        <v>0</v>
      </c>
      <c r="U1851" s="13">
        <v>4180400</v>
      </c>
      <c r="V1851" s="14">
        <v>4180400</v>
      </c>
      <c r="W1851" s="18"/>
      <c r="X1851" s="19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3">
        <v>488201</v>
      </c>
      <c r="O1852" s="13">
        <v>488201</v>
      </c>
      <c r="P1852" s="13">
        <v>0</v>
      </c>
      <c r="Q1852" s="13">
        <v>488201</v>
      </c>
      <c r="R1852" s="13">
        <v>0</v>
      </c>
      <c r="S1852" s="13">
        <v>488201</v>
      </c>
      <c r="T1852" s="13">
        <v>0</v>
      </c>
      <c r="U1852" s="13">
        <v>1122143</v>
      </c>
      <c r="V1852" s="14">
        <v>1122143</v>
      </c>
      <c r="W1852" s="18"/>
      <c r="X1852" s="19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3">
        <v>241352</v>
      </c>
      <c r="O1853" s="13">
        <v>241352</v>
      </c>
      <c r="P1853" s="13">
        <v>0</v>
      </c>
      <c r="Q1853" s="13">
        <v>241352</v>
      </c>
      <c r="R1853" s="13">
        <v>0</v>
      </c>
      <c r="S1853" s="13">
        <v>241352</v>
      </c>
      <c r="T1853" s="13">
        <v>0</v>
      </c>
      <c r="U1853" s="13">
        <v>246572</v>
      </c>
      <c r="V1853" s="14">
        <v>246572</v>
      </c>
      <c r="W1853" s="18"/>
      <c r="X1853" s="19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3">
        <v>20886556.149999999</v>
      </c>
      <c r="O1854" s="13">
        <v>20886556.149999999</v>
      </c>
      <c r="P1854" s="13">
        <v>0</v>
      </c>
      <c r="Q1854" s="13">
        <v>20886556.149999999</v>
      </c>
      <c r="R1854" s="13">
        <v>0</v>
      </c>
      <c r="S1854" s="13">
        <v>20886556.149999999</v>
      </c>
      <c r="T1854" s="13">
        <v>0</v>
      </c>
      <c r="U1854" s="13">
        <v>16232077.08</v>
      </c>
      <c r="V1854" s="14">
        <v>16232077.08</v>
      </c>
      <c r="W1854" s="18"/>
      <c r="X1854" s="19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3">
        <v>0</v>
      </c>
      <c r="O1855" s="13">
        <v>0</v>
      </c>
      <c r="P1855" s="13">
        <v>0</v>
      </c>
      <c r="Q1855" s="13">
        <v>0</v>
      </c>
      <c r="R1855" s="13">
        <v>0</v>
      </c>
      <c r="S1855" s="13">
        <v>0</v>
      </c>
      <c r="T1855" s="13">
        <v>0</v>
      </c>
      <c r="U1855" s="13">
        <v>0</v>
      </c>
      <c r="V1855" s="14">
        <v>0</v>
      </c>
      <c r="W1855" s="18"/>
      <c r="X1855" s="19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3">
        <v>6177699.4699999997</v>
      </c>
      <c r="O1856" s="13">
        <v>6177699.4699999997</v>
      </c>
      <c r="P1856" s="13">
        <v>0</v>
      </c>
      <c r="Q1856" s="13">
        <v>6177699.4699999997</v>
      </c>
      <c r="R1856" s="13">
        <v>0</v>
      </c>
      <c r="S1856" s="13">
        <v>6177699.4699999997</v>
      </c>
      <c r="T1856" s="13">
        <v>0</v>
      </c>
      <c r="U1856" s="13">
        <v>4902087.28</v>
      </c>
      <c r="V1856" s="14">
        <v>4902087.28</v>
      </c>
      <c r="W1856" s="18"/>
      <c r="X1856" s="19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3">
        <v>4581907.33</v>
      </c>
      <c r="O1857" s="13">
        <v>4581907.33</v>
      </c>
      <c r="P1857" s="13">
        <v>0</v>
      </c>
      <c r="Q1857" s="13">
        <v>4581907.33</v>
      </c>
      <c r="R1857" s="13">
        <v>0</v>
      </c>
      <c r="S1857" s="13">
        <v>4581907.33</v>
      </c>
      <c r="T1857" s="13">
        <v>0</v>
      </c>
      <c r="U1857" s="13">
        <v>786318</v>
      </c>
      <c r="V1857" s="14">
        <v>786318</v>
      </c>
      <c r="W1857" s="18"/>
      <c r="X1857" s="19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3">
        <v>62681.919999999998</v>
      </c>
      <c r="O1858" s="13">
        <v>62681.919999999998</v>
      </c>
      <c r="P1858" s="13">
        <v>0</v>
      </c>
      <c r="Q1858" s="13">
        <v>62681.919999999998</v>
      </c>
      <c r="R1858" s="13">
        <v>0</v>
      </c>
      <c r="S1858" s="13">
        <v>62681.919999999998</v>
      </c>
      <c r="T1858" s="13">
        <v>0</v>
      </c>
      <c r="U1858" s="13">
        <v>0</v>
      </c>
      <c r="V1858" s="14">
        <v>0</v>
      </c>
      <c r="W1858" s="18"/>
      <c r="X1858" s="19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3">
        <v>1964614.5</v>
      </c>
      <c r="O1859" s="13">
        <v>1964614.5</v>
      </c>
      <c r="P1859" s="13">
        <v>0</v>
      </c>
      <c r="Q1859" s="13">
        <v>1964614.5</v>
      </c>
      <c r="R1859" s="13">
        <v>0</v>
      </c>
      <c r="S1859" s="13">
        <v>1964614.5</v>
      </c>
      <c r="T1859" s="13">
        <v>0</v>
      </c>
      <c r="U1859" s="13">
        <v>0</v>
      </c>
      <c r="V1859" s="14">
        <v>0</v>
      </c>
      <c r="W1859" s="18"/>
      <c r="X1859" s="19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3">
        <v>10979050.960000001</v>
      </c>
      <c r="O1860" s="13">
        <v>10979050.960000001</v>
      </c>
      <c r="P1860" s="13">
        <v>0</v>
      </c>
      <c r="Q1860" s="13">
        <v>10979050.960000001</v>
      </c>
      <c r="R1860" s="13">
        <v>0</v>
      </c>
      <c r="S1860" s="13">
        <v>10979050.960000001</v>
      </c>
      <c r="T1860" s="13">
        <v>0</v>
      </c>
      <c r="U1860" s="13">
        <v>0</v>
      </c>
      <c r="V1860" s="14">
        <v>0</v>
      </c>
      <c r="W1860" s="18"/>
      <c r="X1860" s="19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3">
        <v>131875</v>
      </c>
      <c r="O1861" s="13">
        <v>131875</v>
      </c>
      <c r="P1861" s="13">
        <v>0</v>
      </c>
      <c r="Q1861" s="13">
        <v>131875</v>
      </c>
      <c r="R1861" s="13">
        <v>0</v>
      </c>
      <c r="S1861" s="13">
        <v>131875</v>
      </c>
      <c r="T1861" s="13">
        <v>0</v>
      </c>
      <c r="U1861" s="13">
        <v>0</v>
      </c>
      <c r="V1861" s="14">
        <v>0</v>
      </c>
      <c r="W1861" s="18"/>
      <c r="X1861" s="19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3">
        <v>177859.54</v>
      </c>
      <c r="O1862" s="13">
        <v>177859.54</v>
      </c>
      <c r="P1862" s="13">
        <v>0</v>
      </c>
      <c r="Q1862" s="13">
        <v>177859.54</v>
      </c>
      <c r="R1862" s="13">
        <v>0</v>
      </c>
      <c r="S1862" s="13">
        <v>177859.54</v>
      </c>
      <c r="T1862" s="13">
        <v>0</v>
      </c>
      <c r="U1862" s="13">
        <v>0</v>
      </c>
      <c r="V1862" s="14">
        <v>0</v>
      </c>
      <c r="W1862" s="18"/>
      <c r="X1862" s="19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3">
        <v>942420.05</v>
      </c>
      <c r="O1863" s="13">
        <v>942420.05</v>
      </c>
      <c r="P1863" s="13">
        <v>0</v>
      </c>
      <c r="Q1863" s="13">
        <v>942420.05</v>
      </c>
      <c r="R1863" s="13">
        <v>0</v>
      </c>
      <c r="S1863" s="13">
        <v>942420.05</v>
      </c>
      <c r="T1863" s="13">
        <v>0</v>
      </c>
      <c r="U1863" s="13">
        <v>0</v>
      </c>
      <c r="V1863" s="14">
        <v>0</v>
      </c>
      <c r="W1863" s="18"/>
      <c r="X1863" s="19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3">
        <v>128902</v>
      </c>
      <c r="O1864" s="13">
        <v>128902</v>
      </c>
      <c r="P1864" s="13">
        <v>0</v>
      </c>
      <c r="Q1864" s="13">
        <v>128902</v>
      </c>
      <c r="R1864" s="13">
        <v>0</v>
      </c>
      <c r="S1864" s="13">
        <v>128902</v>
      </c>
      <c r="T1864" s="13">
        <v>0</v>
      </c>
      <c r="U1864" s="13">
        <v>0</v>
      </c>
      <c r="V1864" s="14">
        <v>0</v>
      </c>
      <c r="W1864" s="18"/>
      <c r="X1864" s="19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3">
        <v>479852.08</v>
      </c>
      <c r="O1865" s="13">
        <v>479852.08</v>
      </c>
      <c r="P1865" s="13">
        <v>0</v>
      </c>
      <c r="Q1865" s="13">
        <v>479852.08</v>
      </c>
      <c r="R1865" s="13">
        <v>0</v>
      </c>
      <c r="S1865" s="13">
        <v>479852.08</v>
      </c>
      <c r="T1865" s="13">
        <v>0</v>
      </c>
      <c r="U1865" s="13">
        <v>0</v>
      </c>
      <c r="V1865" s="14">
        <v>0</v>
      </c>
      <c r="W1865" s="18"/>
      <c r="X1865" s="19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3">
        <v>134400</v>
      </c>
      <c r="O1866" s="13">
        <v>134400</v>
      </c>
      <c r="P1866" s="13">
        <v>0</v>
      </c>
      <c r="Q1866" s="13">
        <v>134400</v>
      </c>
      <c r="R1866" s="13">
        <v>0</v>
      </c>
      <c r="S1866" s="13">
        <v>134400</v>
      </c>
      <c r="T1866" s="13">
        <v>0</v>
      </c>
      <c r="U1866" s="13">
        <v>0</v>
      </c>
      <c r="V1866" s="14">
        <v>0</v>
      </c>
      <c r="W1866" s="18"/>
      <c r="X1866" s="19"/>
    </row>
    <row r="1867" spans="1:24" ht="38.25" hidden="1" collapsed="1" x14ac:dyDescent="0.25">
      <c r="A1867" s="11" t="s">
        <v>1231</v>
      </c>
      <c r="B1867" s="12" t="s">
        <v>1232</v>
      </c>
      <c r="C1867" s="12" t="s">
        <v>13</v>
      </c>
      <c r="D1867" s="12" t="s">
        <v>13</v>
      </c>
      <c r="E1867" s="12" t="s">
        <v>14</v>
      </c>
      <c r="F1867" s="12" t="s">
        <v>15</v>
      </c>
      <c r="G1867" s="5" t="s">
        <v>15</v>
      </c>
      <c r="H1867" s="12"/>
      <c r="I1867" s="5"/>
      <c r="J1867" s="5"/>
      <c r="K1867" s="5"/>
      <c r="L1867" s="5"/>
      <c r="M1867" s="5"/>
      <c r="N1867" s="15">
        <f>SUM(N1868:N1878)</f>
        <v>17032005.920000002</v>
      </c>
      <c r="O1867" s="15">
        <f t="shared" ref="O1867:W1867" si="28">SUM(O1868:O1878)</f>
        <v>17032005.920000002</v>
      </c>
      <c r="P1867" s="15">
        <f t="shared" si="28"/>
        <v>0</v>
      </c>
      <c r="Q1867" s="15">
        <f t="shared" si="28"/>
        <v>17032005.920000002</v>
      </c>
      <c r="R1867" s="15">
        <f t="shared" si="28"/>
        <v>0</v>
      </c>
      <c r="S1867" s="15">
        <f t="shared" si="28"/>
        <v>17032005.920000002</v>
      </c>
      <c r="T1867" s="15">
        <f t="shared" si="28"/>
        <v>0</v>
      </c>
      <c r="U1867" s="15">
        <f t="shared" si="28"/>
        <v>15814008.130000001</v>
      </c>
      <c r="V1867" s="15">
        <f t="shared" si="28"/>
        <v>15814008.130000001</v>
      </c>
      <c r="W1867" s="15">
        <f t="shared" si="28"/>
        <v>0</v>
      </c>
      <c r="X1867" s="17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3">
        <v>11578252.189999999</v>
      </c>
      <c r="O1868" s="13">
        <v>11578252.189999999</v>
      </c>
      <c r="P1868" s="13">
        <v>0</v>
      </c>
      <c r="Q1868" s="13">
        <v>11578252.189999999</v>
      </c>
      <c r="R1868" s="13">
        <v>0</v>
      </c>
      <c r="S1868" s="13">
        <v>11578252.189999999</v>
      </c>
      <c r="T1868" s="13">
        <v>0</v>
      </c>
      <c r="U1868" s="13">
        <v>11467920.300000001</v>
      </c>
      <c r="V1868" s="14">
        <v>11467920.300000001</v>
      </c>
      <c r="W1868" s="18"/>
      <c r="X1868" s="19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3">
        <v>82970</v>
      </c>
      <c r="O1869" s="13">
        <v>82970</v>
      </c>
      <c r="P1869" s="13">
        <v>0</v>
      </c>
      <c r="Q1869" s="13">
        <v>82970</v>
      </c>
      <c r="R1869" s="13">
        <v>0</v>
      </c>
      <c r="S1869" s="13">
        <v>82970</v>
      </c>
      <c r="T1869" s="13">
        <v>0</v>
      </c>
      <c r="U1869" s="13">
        <v>128500</v>
      </c>
      <c r="V1869" s="14">
        <v>128050</v>
      </c>
      <c r="W1869" s="18"/>
      <c r="X1869" s="19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3">
        <v>3496632.15</v>
      </c>
      <c r="O1870" s="13">
        <v>3496632.15</v>
      </c>
      <c r="P1870" s="13">
        <v>0</v>
      </c>
      <c r="Q1870" s="13">
        <v>3496632.15</v>
      </c>
      <c r="R1870" s="13">
        <v>0</v>
      </c>
      <c r="S1870" s="13">
        <v>3496632.15</v>
      </c>
      <c r="T1870" s="13">
        <v>0</v>
      </c>
      <c r="U1870" s="13">
        <v>3463311.93</v>
      </c>
      <c r="V1870" s="14">
        <v>3463311.93</v>
      </c>
      <c r="W1870" s="18"/>
      <c r="X1870" s="19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3">
        <v>179000</v>
      </c>
      <c r="O1871" s="13">
        <v>179000</v>
      </c>
      <c r="P1871" s="13">
        <v>0</v>
      </c>
      <c r="Q1871" s="13">
        <v>179000</v>
      </c>
      <c r="R1871" s="13">
        <v>0</v>
      </c>
      <c r="S1871" s="13">
        <v>179000</v>
      </c>
      <c r="T1871" s="13">
        <v>0</v>
      </c>
      <c r="U1871" s="13">
        <v>101688</v>
      </c>
      <c r="V1871" s="14">
        <v>101688</v>
      </c>
      <c r="W1871" s="18"/>
      <c r="X1871" s="19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3">
        <v>127520</v>
      </c>
      <c r="O1872" s="13">
        <v>127520</v>
      </c>
      <c r="P1872" s="13">
        <v>0</v>
      </c>
      <c r="Q1872" s="13">
        <v>127520</v>
      </c>
      <c r="R1872" s="13">
        <v>0</v>
      </c>
      <c r="S1872" s="13">
        <v>127520</v>
      </c>
      <c r="T1872" s="13">
        <v>0</v>
      </c>
      <c r="U1872" s="13">
        <v>73681.61</v>
      </c>
      <c r="V1872" s="14">
        <v>73681.61</v>
      </c>
      <c r="W1872" s="18"/>
      <c r="X1872" s="19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3">
        <v>561061.31999999995</v>
      </c>
      <c r="O1873" s="13">
        <v>561061.31999999995</v>
      </c>
      <c r="P1873" s="13">
        <v>0</v>
      </c>
      <c r="Q1873" s="13">
        <v>561061.31999999995</v>
      </c>
      <c r="R1873" s="13">
        <v>0</v>
      </c>
      <c r="S1873" s="13">
        <v>561061.31999999995</v>
      </c>
      <c r="T1873" s="13">
        <v>0</v>
      </c>
      <c r="U1873" s="13">
        <v>368908.75</v>
      </c>
      <c r="V1873" s="14">
        <v>369358.75</v>
      </c>
      <c r="W1873" s="18"/>
      <c r="X1873" s="19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3">
        <v>204307.31</v>
      </c>
      <c r="O1874" s="13">
        <v>204307.31</v>
      </c>
      <c r="P1874" s="13">
        <v>0</v>
      </c>
      <c r="Q1874" s="13">
        <v>204307.31</v>
      </c>
      <c r="R1874" s="13">
        <v>0</v>
      </c>
      <c r="S1874" s="13">
        <v>204307.31</v>
      </c>
      <c r="T1874" s="13">
        <v>0</v>
      </c>
      <c r="U1874" s="13">
        <v>122489.65</v>
      </c>
      <c r="V1874" s="14">
        <v>122489.65</v>
      </c>
      <c r="W1874" s="18"/>
      <c r="X1874" s="19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3">
        <v>149537.95000000001</v>
      </c>
      <c r="O1875" s="13">
        <v>149537.95000000001</v>
      </c>
      <c r="P1875" s="13">
        <v>0</v>
      </c>
      <c r="Q1875" s="13">
        <v>149537.95000000001</v>
      </c>
      <c r="R1875" s="13">
        <v>0</v>
      </c>
      <c r="S1875" s="13">
        <v>149537.95000000001</v>
      </c>
      <c r="T1875" s="13">
        <v>0</v>
      </c>
      <c r="U1875" s="13">
        <v>87507.89</v>
      </c>
      <c r="V1875" s="14">
        <v>87507.89</v>
      </c>
      <c r="W1875" s="18"/>
      <c r="X1875" s="19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3">
        <v>487500</v>
      </c>
      <c r="O1876" s="13">
        <v>487500</v>
      </c>
      <c r="P1876" s="13">
        <v>0</v>
      </c>
      <c r="Q1876" s="13">
        <v>487500</v>
      </c>
      <c r="R1876" s="13">
        <v>0</v>
      </c>
      <c r="S1876" s="13">
        <v>487500</v>
      </c>
      <c r="T1876" s="13">
        <v>0</v>
      </c>
      <c r="U1876" s="13">
        <v>0</v>
      </c>
      <c r="V1876" s="14">
        <v>0</v>
      </c>
      <c r="W1876" s="18"/>
      <c r="X1876" s="19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3">
        <v>147225</v>
      </c>
      <c r="O1877" s="13">
        <v>147225</v>
      </c>
      <c r="P1877" s="13">
        <v>0</v>
      </c>
      <c r="Q1877" s="13">
        <v>147225</v>
      </c>
      <c r="R1877" s="13">
        <v>0</v>
      </c>
      <c r="S1877" s="13">
        <v>147225</v>
      </c>
      <c r="T1877" s="13">
        <v>0</v>
      </c>
      <c r="U1877" s="13">
        <v>0</v>
      </c>
      <c r="V1877" s="14">
        <v>0</v>
      </c>
      <c r="W1877" s="18"/>
      <c r="X1877" s="19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3">
        <v>18000</v>
      </c>
      <c r="O1878" s="13">
        <v>18000</v>
      </c>
      <c r="P1878" s="13">
        <v>0</v>
      </c>
      <c r="Q1878" s="13">
        <v>18000</v>
      </c>
      <c r="R1878" s="13">
        <v>0</v>
      </c>
      <c r="S1878" s="13">
        <v>18000</v>
      </c>
      <c r="T1878" s="13">
        <v>0</v>
      </c>
      <c r="U1878" s="13">
        <v>0</v>
      </c>
      <c r="V1878" s="14">
        <v>0</v>
      </c>
      <c r="W1878" s="18"/>
      <c r="X1878" s="19"/>
    </row>
    <row r="1879" spans="1:24" ht="38.25" hidden="1" collapsed="1" x14ac:dyDescent="0.25">
      <c r="A1879" s="11" t="s">
        <v>1233</v>
      </c>
      <c r="B1879" s="12" t="s">
        <v>1234</v>
      </c>
      <c r="C1879" s="12" t="s">
        <v>13</v>
      </c>
      <c r="D1879" s="12" t="s">
        <v>13</v>
      </c>
      <c r="E1879" s="12" t="s">
        <v>14</v>
      </c>
      <c r="F1879" s="12" t="s">
        <v>15</v>
      </c>
      <c r="G1879" s="5" t="s">
        <v>15</v>
      </c>
      <c r="H1879" s="12"/>
      <c r="I1879" s="5"/>
      <c r="J1879" s="5"/>
      <c r="K1879" s="5"/>
      <c r="L1879" s="5"/>
      <c r="M1879" s="5"/>
      <c r="N1879" s="15">
        <f>SUM(N1880:N1893)</f>
        <v>9624384.9700000007</v>
      </c>
      <c r="O1879" s="15">
        <f t="shared" ref="O1879:W1879" si="29">SUM(O1880:O1893)</f>
        <v>9624384.9700000007</v>
      </c>
      <c r="P1879" s="15">
        <f t="shared" si="29"/>
        <v>0</v>
      </c>
      <c r="Q1879" s="15">
        <f t="shared" si="29"/>
        <v>9624384.9700000007</v>
      </c>
      <c r="R1879" s="15">
        <f t="shared" si="29"/>
        <v>0</v>
      </c>
      <c r="S1879" s="15">
        <f t="shared" si="29"/>
        <v>9624384.9700000007</v>
      </c>
      <c r="T1879" s="15">
        <f t="shared" si="29"/>
        <v>0</v>
      </c>
      <c r="U1879" s="15">
        <f t="shared" si="29"/>
        <v>7829688.5</v>
      </c>
      <c r="V1879" s="15">
        <f t="shared" si="29"/>
        <v>7920688.5</v>
      </c>
      <c r="W1879" s="15">
        <f t="shared" si="29"/>
        <v>0</v>
      </c>
      <c r="X1879" s="17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3">
        <v>491528.48</v>
      </c>
      <c r="O1880" s="13">
        <v>491528.48</v>
      </c>
      <c r="P1880" s="13">
        <v>0</v>
      </c>
      <c r="Q1880" s="13">
        <v>491528.48</v>
      </c>
      <c r="R1880" s="13">
        <v>0</v>
      </c>
      <c r="S1880" s="13">
        <v>491528.48</v>
      </c>
      <c r="T1880" s="13">
        <v>0</v>
      </c>
      <c r="U1880" s="13">
        <v>0</v>
      </c>
      <c r="V1880" s="14">
        <v>0</v>
      </c>
      <c r="W1880" s="18"/>
      <c r="X1880" s="19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3">
        <v>143196.51999999999</v>
      </c>
      <c r="O1881" s="13">
        <v>143196.51999999999</v>
      </c>
      <c r="P1881" s="13">
        <v>0</v>
      </c>
      <c r="Q1881" s="13">
        <v>143196.51999999999</v>
      </c>
      <c r="R1881" s="13">
        <v>0</v>
      </c>
      <c r="S1881" s="13">
        <v>143196.51999999999</v>
      </c>
      <c r="T1881" s="13">
        <v>0</v>
      </c>
      <c r="U1881" s="13">
        <v>0</v>
      </c>
      <c r="V1881" s="14">
        <v>0</v>
      </c>
      <c r="W1881" s="18"/>
      <c r="X1881" s="19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3">
        <v>18000</v>
      </c>
      <c r="O1882" s="13">
        <v>18000</v>
      </c>
      <c r="P1882" s="13">
        <v>0</v>
      </c>
      <c r="Q1882" s="13">
        <v>18000</v>
      </c>
      <c r="R1882" s="13">
        <v>0</v>
      </c>
      <c r="S1882" s="13">
        <v>18000</v>
      </c>
      <c r="T1882" s="13">
        <v>0</v>
      </c>
      <c r="U1882" s="13">
        <v>18000</v>
      </c>
      <c r="V1882" s="14">
        <v>18000</v>
      </c>
      <c r="W1882" s="18"/>
      <c r="X1882" s="19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3">
        <v>1000000</v>
      </c>
      <c r="O1883" s="13">
        <v>1000000</v>
      </c>
      <c r="P1883" s="13">
        <v>0</v>
      </c>
      <c r="Q1883" s="13">
        <v>1000000</v>
      </c>
      <c r="R1883" s="13">
        <v>0</v>
      </c>
      <c r="S1883" s="13">
        <v>1000000</v>
      </c>
      <c r="T1883" s="13">
        <v>0</v>
      </c>
      <c r="U1883" s="13">
        <v>0</v>
      </c>
      <c r="V1883" s="14">
        <v>0</v>
      </c>
      <c r="W1883" s="18"/>
      <c r="X1883" s="19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3">
        <v>4129257.62</v>
      </c>
      <c r="O1884" s="13">
        <v>4129257.62</v>
      </c>
      <c r="P1884" s="13">
        <v>0</v>
      </c>
      <c r="Q1884" s="13">
        <v>4129257.62</v>
      </c>
      <c r="R1884" s="13">
        <v>0</v>
      </c>
      <c r="S1884" s="13">
        <v>4129257.62</v>
      </c>
      <c r="T1884" s="13">
        <v>0</v>
      </c>
      <c r="U1884" s="13">
        <v>4090137.2</v>
      </c>
      <c r="V1884" s="14">
        <v>4090137.2</v>
      </c>
      <c r="W1884" s="18"/>
      <c r="X1884" s="19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3">
        <v>31000</v>
      </c>
      <c r="O1885" s="13">
        <v>31000</v>
      </c>
      <c r="P1885" s="13">
        <v>0</v>
      </c>
      <c r="Q1885" s="13">
        <v>31000</v>
      </c>
      <c r="R1885" s="13">
        <v>0</v>
      </c>
      <c r="S1885" s="13">
        <v>31000</v>
      </c>
      <c r="T1885" s="13">
        <v>0</v>
      </c>
      <c r="U1885" s="13">
        <v>31000</v>
      </c>
      <c r="V1885" s="14">
        <v>31000</v>
      </c>
      <c r="W1885" s="18"/>
      <c r="X1885" s="19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3">
        <v>1247035.8</v>
      </c>
      <c r="O1886" s="13">
        <v>1247035.8</v>
      </c>
      <c r="P1886" s="13">
        <v>0</v>
      </c>
      <c r="Q1886" s="13">
        <v>1247035.8</v>
      </c>
      <c r="R1886" s="13">
        <v>0</v>
      </c>
      <c r="S1886" s="13">
        <v>1247035.8</v>
      </c>
      <c r="T1886" s="13">
        <v>0</v>
      </c>
      <c r="U1886" s="13">
        <v>1235221.43</v>
      </c>
      <c r="V1886" s="14">
        <v>1235221.43</v>
      </c>
      <c r="W1886" s="18"/>
      <c r="X1886" s="19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3">
        <v>72746.55</v>
      </c>
      <c r="O1887" s="13">
        <v>72746.55</v>
      </c>
      <c r="P1887" s="13">
        <v>0</v>
      </c>
      <c r="Q1887" s="13">
        <v>72746.55</v>
      </c>
      <c r="R1887" s="13">
        <v>0</v>
      </c>
      <c r="S1887" s="13">
        <v>72746.55</v>
      </c>
      <c r="T1887" s="13">
        <v>0</v>
      </c>
      <c r="U1887" s="13">
        <v>72746.55</v>
      </c>
      <c r="V1887" s="14">
        <v>72746.55</v>
      </c>
      <c r="W1887" s="18"/>
      <c r="X1887" s="19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3">
        <v>73000</v>
      </c>
      <c r="O1888" s="13">
        <v>73000</v>
      </c>
      <c r="P1888" s="13">
        <v>0</v>
      </c>
      <c r="Q1888" s="13">
        <v>73000</v>
      </c>
      <c r="R1888" s="13">
        <v>0</v>
      </c>
      <c r="S1888" s="13">
        <v>73000</v>
      </c>
      <c r="T1888" s="13">
        <v>0</v>
      </c>
      <c r="U1888" s="13">
        <v>73000</v>
      </c>
      <c r="V1888" s="14">
        <v>73000</v>
      </c>
      <c r="W1888" s="18"/>
      <c r="X1888" s="19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3">
        <v>165020</v>
      </c>
      <c r="O1889" s="13">
        <v>165020</v>
      </c>
      <c r="P1889" s="13">
        <v>0</v>
      </c>
      <c r="Q1889" s="13">
        <v>165020</v>
      </c>
      <c r="R1889" s="13">
        <v>0</v>
      </c>
      <c r="S1889" s="13">
        <v>165020</v>
      </c>
      <c r="T1889" s="13">
        <v>0</v>
      </c>
      <c r="U1889" s="13">
        <v>33483.32</v>
      </c>
      <c r="V1889" s="14">
        <v>33483.32</v>
      </c>
      <c r="W1889" s="18"/>
      <c r="X1889" s="19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3">
        <v>1458279.99</v>
      </c>
      <c r="O1890" s="13">
        <v>1458279.99</v>
      </c>
      <c r="P1890" s="13">
        <v>0</v>
      </c>
      <c r="Q1890" s="13">
        <v>1458279.99</v>
      </c>
      <c r="R1890" s="13">
        <v>0</v>
      </c>
      <c r="S1890" s="13">
        <v>1458279.99</v>
      </c>
      <c r="T1890" s="13">
        <v>0</v>
      </c>
      <c r="U1890" s="13">
        <v>1443831.93</v>
      </c>
      <c r="V1890" s="14">
        <v>1443831.93</v>
      </c>
      <c r="W1890" s="18"/>
      <c r="X1890" s="19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3">
        <v>20000</v>
      </c>
      <c r="O1891" s="13">
        <v>20000</v>
      </c>
      <c r="P1891" s="13">
        <v>0</v>
      </c>
      <c r="Q1891" s="13">
        <v>20000</v>
      </c>
      <c r="R1891" s="13">
        <v>0</v>
      </c>
      <c r="S1891" s="13">
        <v>20000</v>
      </c>
      <c r="T1891" s="13">
        <v>0</v>
      </c>
      <c r="U1891" s="13">
        <v>20000</v>
      </c>
      <c r="V1891" s="14">
        <v>20000</v>
      </c>
      <c r="W1891" s="18"/>
      <c r="X1891" s="19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3">
        <v>440400.55</v>
      </c>
      <c r="O1892" s="13">
        <v>440400.55</v>
      </c>
      <c r="P1892" s="13">
        <v>0</v>
      </c>
      <c r="Q1892" s="13">
        <v>440400.55</v>
      </c>
      <c r="R1892" s="13">
        <v>0</v>
      </c>
      <c r="S1892" s="13">
        <v>440400.55</v>
      </c>
      <c r="T1892" s="13">
        <v>0</v>
      </c>
      <c r="U1892" s="13">
        <v>436037.24</v>
      </c>
      <c r="V1892" s="14">
        <v>436037.24</v>
      </c>
      <c r="W1892" s="18"/>
      <c r="X1892" s="19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3">
        <v>334919.46000000002</v>
      </c>
      <c r="O1893" s="13">
        <v>334919.46000000002</v>
      </c>
      <c r="P1893" s="13">
        <v>0</v>
      </c>
      <c r="Q1893" s="13">
        <v>334919.46000000002</v>
      </c>
      <c r="R1893" s="13">
        <v>0</v>
      </c>
      <c r="S1893" s="13">
        <v>334919.46000000002</v>
      </c>
      <c r="T1893" s="13">
        <v>0</v>
      </c>
      <c r="U1893" s="13">
        <v>376230.83</v>
      </c>
      <c r="V1893" s="14">
        <v>467230.83</v>
      </c>
      <c r="W1893" s="18"/>
      <c r="X1893" s="19"/>
    </row>
    <row r="1894" spans="1:24" ht="12.75" hidden="1" customHeight="1" x14ac:dyDescent="0.25">
      <c r="A1894" s="24" t="s">
        <v>1237</v>
      </c>
      <c r="B1894" s="25"/>
      <c r="C1894" s="25"/>
      <c r="D1894" s="25"/>
      <c r="E1894" s="25"/>
      <c r="F1894" s="25"/>
      <c r="G1894" s="25"/>
      <c r="H1894" s="25"/>
      <c r="I1894" s="25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6"/>
      <c r="B1896" s="27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"/>
    </row>
  </sheetData>
  <sheetProtection algorithmName="SHA-512" hashValue="4bipUqel8GJvBm01bGc0vViGdFwGWJjSYCpqewAzc6qU6TYsQ0ehV1X9WVJCwMZqOXBy6/IxlN8ZykhkSd+BIA==" saltValue="12l7intaPyW6mVCX+vL8fA==" spinCount="100000" sheet="1" objects="1" scenarios="1"/>
  <autoFilter ref="A4:X1894">
    <filterColumn colId="1">
      <filters>
        <filter val="008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2021-10-07T11:16:41Z</dcterms:created>
  <dcterms:modified xsi:type="dcterms:W3CDTF">2021-10-07T12:43:38Z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