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4\"/>
    </mc:Choice>
  </mc:AlternateContent>
  <bookViews>
    <workbookView xWindow="0" yWindow="0" windowWidth="14445" windowHeight="1182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4 этапу" sheetId="16" r:id="rId6"/>
  </sheets>
  <externalReferences>
    <externalReference r:id="rId7"/>
  </externalReferences>
  <definedNames>
    <definedName name="_xlnm._FilterDatabase" localSheetId="5" hidden="1">'Рейтинг по 4 этапу'!$A$3:$C$147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4 этапу'!$2:$3</definedName>
    <definedName name="_xlnm.Print_Titles" localSheetId="0">'Справка (2)'!$14:$15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6" i="16" l="1"/>
  <c r="B146" i="16"/>
  <c r="C145" i="16"/>
  <c r="B145" i="16"/>
  <c r="C144" i="16"/>
  <c r="B144" i="16"/>
  <c r="C143" i="16"/>
  <c r="C142" i="16"/>
  <c r="B142" i="16"/>
  <c r="C141" i="16"/>
  <c r="B141" i="16"/>
  <c r="C140" i="16"/>
  <c r="B140" i="16"/>
  <c r="C139" i="16"/>
  <c r="B139" i="16"/>
  <c r="C138" i="16"/>
  <c r="B138" i="16"/>
  <c r="C137" i="16"/>
  <c r="B137" i="16"/>
  <c r="C136" i="16"/>
  <c r="B136" i="16"/>
  <c r="C135" i="16"/>
  <c r="B135" i="16"/>
  <c r="C134" i="16"/>
  <c r="B134" i="16"/>
  <c r="C133" i="16"/>
  <c r="B133" i="16"/>
  <c r="C132" i="16"/>
  <c r="B132" i="16"/>
  <c r="C131" i="16"/>
  <c r="B131" i="16"/>
  <c r="C130" i="16"/>
  <c r="B130" i="16"/>
  <c r="C129" i="16"/>
  <c r="B129" i="16"/>
  <c r="C128" i="16"/>
  <c r="B128" i="16"/>
  <c r="C127" i="16"/>
  <c r="B127" i="16"/>
  <c r="C126" i="16"/>
  <c r="B126" i="16"/>
  <c r="C125" i="16"/>
  <c r="B125" i="16"/>
  <c r="C124" i="16"/>
  <c r="B124" i="16"/>
  <c r="C123" i="16"/>
  <c r="B123" i="16"/>
  <c r="C122" i="16"/>
  <c r="B122" i="16"/>
  <c r="C121" i="16"/>
  <c r="B121" i="16"/>
  <c r="C120" i="16"/>
  <c r="B120" i="16"/>
  <c r="C119" i="16"/>
  <c r="B119" i="16"/>
  <c r="C118" i="16"/>
  <c r="B118" i="16"/>
  <c r="C117" i="16"/>
  <c r="B117" i="16"/>
  <c r="C116" i="16"/>
  <c r="B116" i="16"/>
  <c r="C115" i="16"/>
  <c r="B115" i="16"/>
  <c r="C114" i="16"/>
  <c r="B114" i="16"/>
  <c r="C113" i="16"/>
  <c r="B113" i="16"/>
  <c r="C112" i="16"/>
  <c r="B112" i="16"/>
  <c r="C111" i="16"/>
  <c r="B111" i="16"/>
  <c r="C110" i="16"/>
  <c r="B110" i="16"/>
  <c r="C109" i="16"/>
  <c r="B109" i="16"/>
  <c r="C108" i="16"/>
  <c r="B108" i="16"/>
  <c r="C107" i="16"/>
  <c r="B107" i="16"/>
  <c r="C106" i="16"/>
  <c r="B106" i="16"/>
  <c r="C105" i="16"/>
  <c r="B105" i="16"/>
  <c r="C104" i="16"/>
  <c r="B104" i="16"/>
  <c r="C103" i="16"/>
  <c r="B103" i="16"/>
  <c r="C102" i="16"/>
  <c r="B102" i="16"/>
  <c r="C101" i="16"/>
  <c r="B101" i="16"/>
  <c r="C100" i="16"/>
  <c r="B100" i="16"/>
  <c r="C99" i="16"/>
  <c r="B99" i="16"/>
  <c r="C98" i="16"/>
  <c r="B98" i="16"/>
  <c r="C97" i="16"/>
  <c r="B97" i="16"/>
  <c r="C96" i="16"/>
  <c r="B96" i="16"/>
  <c r="C95" i="16"/>
  <c r="B95" i="16"/>
  <c r="C94" i="16"/>
  <c r="B94" i="16"/>
  <c r="C93" i="16"/>
  <c r="B93" i="16"/>
  <c r="C92" i="16"/>
  <c r="B92" i="16"/>
  <c r="C91" i="16"/>
  <c r="B91" i="16"/>
  <c r="C90" i="16"/>
  <c r="B90" i="16"/>
  <c r="C89" i="16"/>
  <c r="B89" i="16"/>
  <c r="C88" i="16"/>
  <c r="B88" i="16"/>
  <c r="C87" i="16"/>
  <c r="B87" i="16"/>
  <c r="C86" i="16"/>
  <c r="B86" i="16"/>
  <c r="C85" i="16"/>
  <c r="B85" i="16"/>
  <c r="C84" i="16"/>
  <c r="B84" i="16"/>
  <c r="C83" i="16"/>
  <c r="B83" i="16"/>
  <c r="C82" i="16"/>
  <c r="B82" i="16"/>
  <c r="C81" i="16"/>
  <c r="B81" i="16"/>
  <c r="C80" i="16"/>
  <c r="B80" i="16"/>
  <c r="C79" i="16"/>
  <c r="B79" i="16"/>
  <c r="C78" i="16"/>
  <c r="B78" i="16"/>
  <c r="C77" i="16"/>
  <c r="B77" i="16"/>
  <c r="C76" i="16"/>
  <c r="B76" i="16"/>
  <c r="C75" i="16"/>
  <c r="B75" i="16"/>
  <c r="C74" i="16"/>
  <c r="B74" i="16"/>
  <c r="C73" i="16"/>
  <c r="B73" i="16"/>
  <c r="C72" i="16"/>
  <c r="B72" i="16"/>
  <c r="C71" i="16"/>
  <c r="B71" i="16"/>
  <c r="C70" i="16"/>
  <c r="B70" i="16"/>
  <c r="C69" i="16"/>
  <c r="B69" i="16"/>
  <c r="C68" i="16"/>
  <c r="C67" i="16"/>
  <c r="B67" i="16"/>
  <c r="C66" i="16"/>
  <c r="B66" i="16"/>
  <c r="C65" i="16"/>
  <c r="B65" i="16"/>
  <c r="C64" i="16"/>
  <c r="B64" i="16"/>
  <c r="C63" i="16"/>
  <c r="B63" i="16"/>
  <c r="C62" i="16"/>
  <c r="B62" i="16"/>
  <c r="C61" i="16"/>
  <c r="B61" i="16"/>
  <c r="C60" i="16"/>
  <c r="B60" i="16"/>
  <c r="C59" i="16"/>
  <c r="B59" i="16"/>
  <c r="C58" i="16"/>
  <c r="B58" i="16"/>
  <c r="C57" i="16"/>
  <c r="B57" i="16"/>
  <c r="C56" i="16"/>
  <c r="B56" i="16"/>
  <c r="C55" i="16"/>
  <c r="B55" i="16"/>
  <c r="C54" i="16"/>
  <c r="B54" i="16"/>
  <c r="C53" i="16"/>
  <c r="B53" i="16"/>
  <c r="C52" i="16"/>
  <c r="B52" i="16"/>
  <c r="C51" i="16"/>
  <c r="B51" i="16"/>
  <c r="C50" i="16"/>
  <c r="B50" i="16"/>
  <c r="C49" i="16"/>
  <c r="B49" i="16"/>
  <c r="C48" i="16"/>
  <c r="B48" i="16"/>
  <c r="C47" i="16"/>
  <c r="B47" i="16"/>
  <c r="C46" i="16"/>
  <c r="B46" i="16"/>
  <c r="C45" i="16"/>
  <c r="B45" i="16"/>
  <c r="C44" i="16"/>
  <c r="B44" i="16"/>
  <c r="C43" i="16"/>
  <c r="B43" i="16"/>
  <c r="C42" i="16"/>
  <c r="B42" i="16"/>
  <c r="C41" i="16"/>
  <c r="B41" i="16"/>
  <c r="C40" i="16"/>
  <c r="B40" i="16"/>
  <c r="C39" i="16"/>
  <c r="B39" i="16"/>
  <c r="C38" i="16"/>
  <c r="B38" i="16"/>
  <c r="C37" i="16"/>
  <c r="B37" i="16"/>
  <c r="C36" i="16"/>
  <c r="B36" i="16"/>
  <c r="C35" i="16"/>
  <c r="B35" i="16"/>
  <c r="C34" i="16"/>
  <c r="B34" i="16"/>
  <c r="C33" i="16"/>
  <c r="B33" i="16"/>
  <c r="C32" i="16"/>
  <c r="B32" i="16"/>
  <c r="C31" i="16"/>
  <c r="B31" i="16"/>
  <c r="C30" i="16"/>
  <c r="B30" i="16"/>
  <c r="C29" i="16"/>
  <c r="B29" i="16"/>
  <c r="C28" i="16"/>
  <c r="B28" i="16"/>
  <c r="C27" i="16"/>
  <c r="B27" i="16"/>
  <c r="C26" i="16"/>
  <c r="B26" i="16"/>
  <c r="C25" i="16"/>
  <c r="B25" i="16"/>
  <c r="C24" i="16"/>
  <c r="B24" i="16"/>
  <c r="C23" i="16"/>
  <c r="B23" i="16"/>
  <c r="C22" i="16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C15" i="16"/>
  <c r="B15" i="16"/>
  <c r="C14" i="16"/>
  <c r="B14" i="16"/>
  <c r="C13" i="16"/>
  <c r="B13" i="16"/>
  <c r="C12" i="16"/>
  <c r="B12" i="16"/>
  <c r="C11" i="16"/>
  <c r="B11" i="16"/>
  <c r="C10" i="16"/>
  <c r="B10" i="16"/>
  <c r="C9" i="16"/>
  <c r="B9" i="16"/>
  <c r="C8" i="16"/>
  <c r="B8" i="16"/>
  <c r="C7" i="16"/>
  <c r="B7" i="16"/>
  <c r="C6" i="16"/>
  <c r="B6" i="16"/>
  <c r="C5" i="16"/>
  <c r="B5" i="16"/>
  <c r="C4" i="16"/>
  <c r="B4" i="16"/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<sst xmlns="http://schemas.openxmlformats.org/spreadsheetml/2006/main" count="517" uniqueCount="311">
  <si>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</si>
  <si>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</si>
  <si>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</si>
  <si>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</si>
  <si>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</si>
  <si>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</si>
  <si>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</si>
  <si>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</si>
  <si>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</si>
  <si>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</si>
  <si>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</si>
  <si>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</si>
  <si>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</si>
  <si>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</si>
  <si>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</si>
  <si>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</si>
  <si>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</si>
  <si>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</si>
  <si>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</si>
  <si>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</si>
  <si>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</si>
  <si>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</si>
  <si>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</si>
  <si>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</si>
  <si>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</si>
  <si>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</si>
  <si>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</si>
  <si>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</si>
  <si>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</si>
  <si>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</si>
  <si>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</si>
  <si>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</si>
  <si>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</si>
  <si>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</si>
  <si>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</si>
  <si>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</si>
  <si>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</si>
  <si>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</si>
  <si>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</si>
  <si>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</si>
  <si>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</si>
  <si>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</si>
  <si>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</si>
  <si>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</si>
  <si>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</si>
  <si>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</si>
  <si>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</si>
  <si>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</si>
  <si>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</si>
  <si>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</si>
  <si>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</si>
  <si>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</si>
  <si>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</si>
  <si>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</si>
  <si>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</si>
  <si>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</si>
  <si>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</si>
  <si>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</si>
  <si>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</si>
  <si>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</si>
  <si>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</si>
  <si>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</si>
  <si>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</si>
  <si>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</si>
  <si>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</si>
  <si>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</si>
  <si>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</si>
  <si>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</si>
  <si>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</si>
  <si>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</si>
  <si>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</si>
  <si>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</si>
  <si>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</si>
  <si>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</si>
  <si>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</si>
  <si>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</si>
  <si>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</si>
  <si>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</si>
  <si>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</si>
  <si>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</si>
  <si>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</si>
  <si>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</si>
  <si>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</si>
  <si>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</si>
  <si>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</si>
  <si>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</si>
  <si>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</si>
  <si>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</si>
  <si>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</si>
  <si>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</si>
  <si>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</si>
  <si>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</si>
  <si>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</si>
  <si>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</si>
  <si>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</si>
  <si>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</si>
  <si>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</si>
  <si>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</si>
  <si>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</si>
  <si>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</si>
  <si>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</si>
  <si>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</si>
  <si>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</si>
  <si>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</si>
  <si>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</si>
  <si>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</si>
  <si>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</si>
  <si>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</si>
  <si>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</si>
  <si>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</si>
  <si>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</si>
  <si>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</si>
  <si>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</si>
  <si>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</si>
  <si>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</si>
  <si>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</si>
  <si>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</si>
  <si>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</si>
  <si>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</si>
  <si>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</si>
  <si>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</si>
  <si>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</si>
  <si>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</si>
  <si>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</si>
  <si>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</si>
  <si>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</si>
  <si>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</si>
  <si>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</si>
  <si>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</si>
  <si>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</si>
  <si>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</si>
  <si>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</si>
  <si>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</si>
  <si>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</si>
  <si>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</si>
  <si>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</si>
  <si>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</si>
  <si>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</si>
  <si>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</si>
  <si>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</si>
  <si>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</si>
  <si>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</si>
  <si>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</si>
  <si>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</si>
  <si>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</si>
  <si>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</si>
  <si>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</si>
  <si>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</si>
  <si>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</si>
  <si>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</si>
  <si>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</si>
  <si>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</si>
  <si>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</si>
  <si>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</si>
  <si>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</si>
  <si>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</si>
  <si>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</si>
  <si>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</si>
  <si>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</si>
  <si>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</si>
  <si>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</si>
  <si>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</si>
  <si>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</si>
  <si>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</si>
  <si>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</si>
  <si>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</si>
  <si>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</si>
  <si>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</si>
  <si>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</si>
  <si>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</si>
  <si>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</si>
  <si>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</si>
  <si>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</si>
  <si>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</si>
  <si>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</si>
  <si>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</si>
  <si>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</si>
  <si>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</si>
  <si>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</si>
  <si>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</si>
  <si>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</si>
  <si>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</si>
  <si>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</si>
  <si>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</si>
  <si>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</si>
  <si>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</si>
  <si>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</si>
  <si>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</si>
  <si>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</si>
  <si>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</si>
  <si>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</si>
  <si>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</si>
  <si>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</si>
  <si>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</si>
  <si>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</si>
  <si>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</si>
  <si>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</si>
  <si>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</si>
  <si>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</si>
  <si>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</si>
  <si>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</si>
  <si>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</si>
  <si>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</si>
  <si>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</si>
  <si>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</si>
  <si>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</si>
  <si>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</si>
  <si>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</si>
  <si>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</si>
  <si>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</si>
  <si>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</si>
  <si>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</si>
  <si>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</si>
  <si>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</si>
  <si>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</si>
  <si>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</si>
  <si>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</si>
  <si>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</si>
  <si>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</si>
  <si>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</si>
  <si>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</si>
  <si>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</si>
  <si>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</si>
  <si>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</si>
  <si>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</si>
  <si>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</si>
  <si>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</si>
  <si>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</si>
  <si>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</si>
  <si>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</si>
  <si>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</si>
  <si>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</si>
  <si>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</si>
  <si>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</si>
  <si>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</si>
  <si>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</si>
  <si>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</si>
  <si>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</si>
  <si>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</si>
  <si>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</si>
  <si>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</si>
  <si>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</si>
  <si>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</si>
  <si>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</si>
  <si>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</si>
  <si>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</si>
  <si>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</si>
  <si>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</si>
  <si>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</si>
  <si>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</si>
  <si>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</si>
  <si>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</si>
  <si>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</si>
  <si>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</si>
  <si>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</si>
  <si>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</si>
  <si>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</si>
  <si>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</si>
  <si>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</si>
  <si>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</si>
  <si>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</si>
  <si>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</si>
  <si>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</si>
  <si>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</si>
  <si>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</si>
  <si>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</si>
  <si>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</si>
  <si>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</si>
  <si>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</si>
  <si>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</si>
  <si>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</si>
  <si>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</si>
  <si>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</si>
  <si>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</si>
  <si>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</si>
  <si>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</si>
  <si>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</si>
  <si>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</si>
  <si>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</si>
  <si>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</si>
  <si>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</si>
  <si>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</si>
  <si>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</si>
  <si>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</si>
  <si>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</si>
  <si>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</si>
  <si>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</si>
  <si>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</si>
  <si>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</si>
  <si>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</si>
  <si>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</si>
  <si>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</si>
  <si>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</si>
  <si>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</si>
  <si>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</si>
  <si>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</si>
  <si>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</si>
  <si>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</si>
  <si>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</si>
  <si>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</si>
  <si>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</si>
  <si>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</si>
  <si>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</si>
  <si>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</si>
  <si>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</si>
  <si>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</si>
  <si>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</si>
  <si>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 xml:space="preserve">Итого баллов, полученных муниципальным образованием по показателям IV этапа </t>
  </si>
  <si>
    <t>Октябрьское сельское поселение Вичугского района</t>
  </si>
  <si>
    <t>Октябрьское сельское поселение Комсомольского района</t>
  </si>
  <si>
    <t>Рейтинг муниципальных образований Ивановской области по уровню открытости бюджетных данных по 4 этапу "Составление проекта бюджета муниципального образования  Ивановской области"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</si>
</sst>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4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&#1085;&#1099;&#1081;/&#1059;&#1076;&#1072;&#1083;&#1086;&#1074;&#1072;%20&#1057;.&#1042;/&#1053;&#1054;&#1042;&#1054;&#1045;/&#1054;&#1058;&#1050;&#1056;&#1067;&#1058;&#1054;&#1057;&#1058;&#1068;/2023/2023%20&#1043;&#1054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(2)"/>
      <sheetName val="По учреждениям"/>
      <sheetName val="Справка"/>
      <sheetName val="Лист3"/>
      <sheetName val="Лист1"/>
      <sheetName val="Таблица 1"/>
      <sheetName val="Таблица 2"/>
      <sheetName val="Таблица 3"/>
      <sheetName val="Таблица 4"/>
      <sheetName val="Рейтинг по 1 этапу"/>
      <sheetName val="Рейтинг по 2 этапу"/>
      <sheetName val="Рейтинг по 3 этапу"/>
      <sheetName val="Рейтинг по 4 этапу"/>
      <sheetName val="Рейтинг по го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B11" t="str">
            <v>Вичуга</v>
          </cell>
          <cell r="AE11">
            <v>13</v>
          </cell>
        </row>
        <row r="12">
          <cell r="B12" t="str">
            <v>Иваново</v>
          </cell>
          <cell r="AE12">
            <v>31</v>
          </cell>
        </row>
        <row r="13">
          <cell r="B13" t="str">
            <v>Кинешма</v>
          </cell>
          <cell r="AE13">
            <v>36</v>
          </cell>
        </row>
        <row r="14">
          <cell r="B14" t="str">
            <v>Кохма</v>
          </cell>
          <cell r="AE14">
            <v>34</v>
          </cell>
        </row>
        <row r="15">
          <cell r="B15" t="str">
            <v>Тейково</v>
          </cell>
          <cell r="AE15">
            <v>38</v>
          </cell>
        </row>
        <row r="16">
          <cell r="B16" t="str">
            <v>Шуя</v>
          </cell>
          <cell r="AE16">
            <v>23</v>
          </cell>
        </row>
        <row r="18">
          <cell r="B18" t="str">
            <v>Фурмановский муниципальный район</v>
          </cell>
          <cell r="AE18">
            <v>35</v>
          </cell>
        </row>
        <row r="19">
          <cell r="B19" t="str">
            <v>Фурмановское городское поселение</v>
          </cell>
          <cell r="AE19">
            <v>35</v>
          </cell>
        </row>
        <row r="20">
          <cell r="B20" t="str">
            <v>Дуляпинское  сельское поселение</v>
          </cell>
          <cell r="AE20">
            <v>26</v>
          </cell>
        </row>
        <row r="21">
          <cell r="B21" t="str">
            <v>Иванковское сельское поселение</v>
          </cell>
          <cell r="AE21">
            <v>27</v>
          </cell>
        </row>
        <row r="22">
          <cell r="B22" t="str">
            <v>Панинское сельское поселение</v>
          </cell>
          <cell r="AE22">
            <v>6</v>
          </cell>
        </row>
        <row r="23">
          <cell r="B23" t="str">
            <v>Хромцовское сельское поселение</v>
          </cell>
          <cell r="AE23">
            <v>29</v>
          </cell>
        </row>
        <row r="24">
          <cell r="B24" t="str">
            <v>Широковское сельское поселение</v>
          </cell>
          <cell r="AE24">
            <v>27</v>
          </cell>
        </row>
        <row r="25">
          <cell r="B25" t="str">
            <v xml:space="preserve"> Верхнеландеховский муниципальный район</v>
          </cell>
          <cell r="AE25">
            <v>34</v>
          </cell>
        </row>
        <row r="26">
          <cell r="B26" t="str">
            <v>Верхнеландеховское городское поселение</v>
          </cell>
          <cell r="AE26">
            <v>31</v>
          </cell>
        </row>
        <row r="27">
          <cell r="B27" t="str">
            <v>Кромское сельское поселение</v>
          </cell>
          <cell r="AE27">
            <v>28</v>
          </cell>
        </row>
        <row r="28">
          <cell r="B28" t="str">
            <v>Мытское селькое поселение</v>
          </cell>
          <cell r="AE28">
            <v>28</v>
          </cell>
        </row>
        <row r="29">
          <cell r="B29" t="str">
            <v>Симаковское сельское поселение</v>
          </cell>
          <cell r="AE29">
            <v>27</v>
          </cell>
        </row>
        <row r="30">
          <cell r="B30" t="str">
            <v>Вичугский муниципальный район</v>
          </cell>
          <cell r="AE30">
            <v>37</v>
          </cell>
        </row>
        <row r="31">
          <cell r="B31" t="str">
            <v>Каменское городское поселение</v>
          </cell>
          <cell r="AE31">
            <v>12</v>
          </cell>
        </row>
        <row r="32">
          <cell r="B32" t="str">
            <v>Новописцовское городское поселение</v>
          </cell>
          <cell r="AE32">
            <v>22</v>
          </cell>
        </row>
        <row r="33">
          <cell r="B33" t="str">
            <v>Старовичугское городское поселение</v>
          </cell>
          <cell r="AE33">
            <v>20</v>
          </cell>
        </row>
        <row r="34">
          <cell r="B34" t="str">
            <v>Сошниковское сельское поселение</v>
          </cell>
          <cell r="AE34">
            <v>20</v>
          </cell>
        </row>
        <row r="35">
          <cell r="B35" t="str">
            <v>Сунженское сельское поселение</v>
          </cell>
          <cell r="AE35">
            <v>10</v>
          </cell>
        </row>
        <row r="36">
          <cell r="AE36">
            <v>24</v>
          </cell>
        </row>
        <row r="37">
          <cell r="B37" t="str">
            <v>Гаврилово-Посадский муниципальный район</v>
          </cell>
          <cell r="AE37">
            <v>33</v>
          </cell>
        </row>
        <row r="38">
          <cell r="B38" t="str">
            <v>Гаврилово-Посадское городское поселение</v>
          </cell>
          <cell r="AE38">
            <v>31</v>
          </cell>
        </row>
        <row r="39">
          <cell r="B39" t="str">
            <v>Петровское городское поселение</v>
          </cell>
          <cell r="AE39">
            <v>14</v>
          </cell>
        </row>
        <row r="40">
          <cell r="B40" t="str">
            <v>Новоселковское сельское поселение</v>
          </cell>
          <cell r="AE40">
            <v>8</v>
          </cell>
        </row>
        <row r="41">
          <cell r="B41" t="str">
            <v>Осановецкое сельское поселение</v>
          </cell>
          <cell r="AE41">
            <v>7</v>
          </cell>
        </row>
        <row r="42">
          <cell r="B42" t="str">
            <v>Шекшовское сельское поселение</v>
          </cell>
          <cell r="AE42">
            <v>20</v>
          </cell>
        </row>
        <row r="43">
          <cell r="B43" t="str">
            <v>Заволжский муниципальный район</v>
          </cell>
          <cell r="AE43">
            <v>28</v>
          </cell>
        </row>
        <row r="44">
          <cell r="B44" t="str">
            <v>Заволжское городское поселение</v>
          </cell>
          <cell r="AE44">
            <v>24</v>
          </cell>
        </row>
        <row r="45">
          <cell r="B45" t="str">
            <v>Волжское сельское поселение</v>
          </cell>
          <cell r="AE45">
            <v>21</v>
          </cell>
        </row>
        <row r="46">
          <cell r="B46" t="str">
            <v>Междуреченское сельское поселение</v>
          </cell>
          <cell r="AE46">
            <v>18</v>
          </cell>
        </row>
        <row r="47">
          <cell r="B47" t="str">
            <v>Сосневское сельское поселение</v>
          </cell>
          <cell r="AE47">
            <v>13</v>
          </cell>
        </row>
        <row r="48">
          <cell r="B48" t="str">
            <v>Дмитриевское сельское поселение</v>
          </cell>
          <cell r="AE48">
            <v>19</v>
          </cell>
        </row>
        <row r="49">
          <cell r="B49" t="str">
            <v>Ивановский муниципальный район</v>
          </cell>
          <cell r="AE49">
            <v>13</v>
          </cell>
        </row>
        <row r="50">
          <cell r="B50" t="str">
            <v>Балахонковское сельское поселение</v>
          </cell>
          <cell r="AE50">
            <v>4</v>
          </cell>
        </row>
        <row r="51">
          <cell r="B51" t="str">
            <v>Беляницкое сельское поселение</v>
          </cell>
          <cell r="AE51">
            <v>9</v>
          </cell>
        </row>
        <row r="52">
          <cell r="B52" t="str">
            <v>Богданихское сельское поселение</v>
          </cell>
          <cell r="AE52">
            <v>9</v>
          </cell>
        </row>
        <row r="53">
          <cell r="B53" t="str">
            <v>Богородское сельское поселение</v>
          </cell>
          <cell r="AE53">
            <v>9</v>
          </cell>
        </row>
        <row r="54">
          <cell r="B54" t="str">
            <v>Коляновское сельское поселение</v>
          </cell>
          <cell r="AE54">
            <v>7</v>
          </cell>
        </row>
        <row r="55">
          <cell r="B55" t="str">
            <v>Куликовское сельское поселение</v>
          </cell>
          <cell r="AE55">
            <v>9</v>
          </cell>
        </row>
        <row r="56">
          <cell r="B56" t="str">
            <v>Новоталицкое сельское поселение</v>
          </cell>
          <cell r="AE56">
            <v>9</v>
          </cell>
        </row>
        <row r="57">
          <cell r="B57" t="str">
            <v>Озерновское сельское поселение</v>
          </cell>
          <cell r="AE57">
            <v>9</v>
          </cell>
        </row>
        <row r="58">
          <cell r="B58" t="str">
            <v>Подвязновское сельское поселение</v>
          </cell>
          <cell r="AE58">
            <v>9</v>
          </cell>
        </row>
        <row r="59">
          <cell r="B59" t="str">
            <v>Тимошихское сельское поселение</v>
          </cell>
          <cell r="AE59">
            <v>9</v>
          </cell>
        </row>
        <row r="60">
          <cell r="B60" t="str">
            <v>Чернореченское сельское поселение</v>
          </cell>
          <cell r="AE60">
            <v>9</v>
          </cell>
        </row>
        <row r="61">
          <cell r="B61" t="str">
            <v>Ильинский муниципальный район</v>
          </cell>
          <cell r="AE61">
            <v>26</v>
          </cell>
        </row>
        <row r="62">
          <cell r="B62" t="str">
            <v>Ильинское городское поселение</v>
          </cell>
          <cell r="AE62">
            <v>8</v>
          </cell>
        </row>
        <row r="63">
          <cell r="B63" t="str">
            <v>Аньковское сельское поселение</v>
          </cell>
          <cell r="AE63">
            <v>2</v>
          </cell>
        </row>
        <row r="64">
          <cell r="B64" t="str">
            <v>Ивашевское сельское поселение</v>
          </cell>
          <cell r="AE64">
            <v>9</v>
          </cell>
        </row>
        <row r="65">
          <cell r="B65" t="str">
            <v>Исаевское сельское поселение</v>
          </cell>
          <cell r="AE65">
            <v>4</v>
          </cell>
        </row>
        <row r="66">
          <cell r="B66" t="str">
            <v>Щенниковское сельское поселение</v>
          </cell>
          <cell r="AE66">
            <v>3</v>
          </cell>
        </row>
        <row r="67">
          <cell r="B67" t="str">
            <v>Кинешемский муниципальный район</v>
          </cell>
          <cell r="AE67">
            <v>30</v>
          </cell>
        </row>
        <row r="68">
          <cell r="B68" t="str">
            <v>Наволокское городское поселение</v>
          </cell>
          <cell r="AE68">
            <v>28</v>
          </cell>
        </row>
        <row r="69">
          <cell r="B69" t="str">
            <v>Батмановское сельское поселение</v>
          </cell>
          <cell r="AE69">
            <v>28</v>
          </cell>
        </row>
        <row r="70">
          <cell r="B70" t="str">
            <v>Горковское сельское поселение</v>
          </cell>
          <cell r="AE70">
            <v>5</v>
          </cell>
        </row>
        <row r="71">
          <cell r="B71" t="str">
            <v>Ласкарихинское сельское поселение</v>
          </cell>
          <cell r="AE71">
            <v>23</v>
          </cell>
        </row>
        <row r="72">
          <cell r="B72" t="str">
            <v>Луговское сельское поселение</v>
          </cell>
          <cell r="AE72">
            <v>29</v>
          </cell>
        </row>
        <row r="73">
          <cell r="B73" t="str">
            <v>Решемское сельское поселение</v>
          </cell>
          <cell r="AE73">
            <v>29</v>
          </cell>
        </row>
        <row r="74">
          <cell r="B74" t="str">
            <v>Шилекшинское сельское поселение</v>
          </cell>
          <cell r="AE74">
            <v>24</v>
          </cell>
        </row>
        <row r="75">
          <cell r="B75" t="str">
            <v>Комсомольский муниципальный район</v>
          </cell>
          <cell r="AE75">
            <v>30</v>
          </cell>
        </row>
        <row r="76">
          <cell r="B76" t="str">
            <v>Комсомольское городское поселение</v>
          </cell>
          <cell r="AE76">
            <v>30</v>
          </cell>
        </row>
        <row r="77">
          <cell r="B77" t="str">
            <v>Марковское сельское поселение</v>
          </cell>
          <cell r="AE77">
            <v>9</v>
          </cell>
        </row>
        <row r="78">
          <cell r="B78" t="str">
            <v>Новоусадебское сельское поселение</v>
          </cell>
          <cell r="AE78">
            <v>4</v>
          </cell>
        </row>
        <row r="79">
          <cell r="AE79">
            <v>0</v>
          </cell>
        </row>
        <row r="80">
          <cell r="B80" t="str">
            <v>Писцовское сельское поселение</v>
          </cell>
          <cell r="AE80">
            <v>0</v>
          </cell>
        </row>
        <row r="81">
          <cell r="B81" t="str">
            <v>Подозерское сельское поселение</v>
          </cell>
          <cell r="AE81">
            <v>0</v>
          </cell>
        </row>
        <row r="82">
          <cell r="B82" t="str">
            <v>Лежневский муниципальный район</v>
          </cell>
          <cell r="AE82">
            <v>35</v>
          </cell>
        </row>
        <row r="83">
          <cell r="B83" t="str">
            <v>Лежневское городское поселение</v>
          </cell>
          <cell r="AE83">
            <v>37</v>
          </cell>
        </row>
        <row r="84">
          <cell r="B84" t="str">
            <v>Лежневское сельское поселение</v>
          </cell>
          <cell r="AE84">
            <v>30</v>
          </cell>
        </row>
        <row r="85">
          <cell r="B85" t="str">
            <v>Новогоркинское сельское поселение</v>
          </cell>
          <cell r="AE85">
            <v>30</v>
          </cell>
        </row>
        <row r="86">
          <cell r="B86" t="str">
            <v>Сабиновское сельское поселение</v>
          </cell>
          <cell r="AE86">
            <v>27</v>
          </cell>
        </row>
        <row r="87">
          <cell r="B87" t="str">
            <v>Шилыковское сельское поселение</v>
          </cell>
          <cell r="AE87">
            <v>22</v>
          </cell>
        </row>
        <row r="88">
          <cell r="B88" t="str">
            <v>Лухский муниципальный район</v>
          </cell>
          <cell r="AE88">
            <v>11</v>
          </cell>
        </row>
        <row r="89">
          <cell r="B89" t="str">
            <v>Лухское городское поселение</v>
          </cell>
          <cell r="AE89">
            <v>11</v>
          </cell>
        </row>
        <row r="90">
          <cell r="B90" t="str">
            <v>Благовещенское сельское поселение</v>
          </cell>
          <cell r="AE90">
            <v>13</v>
          </cell>
        </row>
        <row r="91">
          <cell r="B91" t="str">
            <v>Порздневское сельское поселение</v>
          </cell>
          <cell r="AE91">
            <v>23</v>
          </cell>
        </row>
        <row r="92">
          <cell r="B92" t="str">
            <v>Рябовское сельское поселение</v>
          </cell>
          <cell r="AE92">
            <v>13</v>
          </cell>
        </row>
        <row r="93">
          <cell r="B93" t="str">
            <v>Тимирязевское сельское поселение</v>
          </cell>
          <cell r="AE93">
            <v>17</v>
          </cell>
        </row>
        <row r="94">
          <cell r="B94" t="str">
            <v>Палехский муниципальный район</v>
          </cell>
          <cell r="AE94">
            <v>36</v>
          </cell>
        </row>
        <row r="95">
          <cell r="B95" t="str">
            <v>Палехское городское поселение</v>
          </cell>
          <cell r="AE95">
            <v>28</v>
          </cell>
        </row>
        <row r="96">
          <cell r="B96" t="str">
            <v>Майдаковское сельское поселение</v>
          </cell>
          <cell r="AE96">
            <v>19</v>
          </cell>
        </row>
        <row r="97">
          <cell r="B97" t="str">
            <v>Пановское сельское поселение</v>
          </cell>
          <cell r="AE97">
            <v>10</v>
          </cell>
        </row>
        <row r="98">
          <cell r="B98" t="str">
            <v>Раменское сельское поселение</v>
          </cell>
          <cell r="AE98">
            <v>27</v>
          </cell>
        </row>
        <row r="99">
          <cell r="B99" t="str">
            <v>Пестяковский муниципальный район</v>
          </cell>
          <cell r="AE99">
            <v>27</v>
          </cell>
        </row>
        <row r="100">
          <cell r="B100" t="str">
            <v>Пестяковское городское поселение</v>
          </cell>
          <cell r="AE100">
            <v>21</v>
          </cell>
        </row>
        <row r="101">
          <cell r="B101" t="str">
            <v>Нижнеландеховское сельское поселение</v>
          </cell>
          <cell r="AE101">
            <v>25</v>
          </cell>
        </row>
        <row r="102">
          <cell r="B102" t="str">
            <v>Пестяковское сельское поселение</v>
          </cell>
          <cell r="AE102">
            <v>6</v>
          </cell>
        </row>
        <row r="103">
          <cell r="B103" t="str">
            <v>Приволжский муниципальный район</v>
          </cell>
          <cell r="AE103">
            <v>27</v>
          </cell>
        </row>
        <row r="104">
          <cell r="B104" t="str">
            <v>Плесское городское поселение</v>
          </cell>
          <cell r="AE104">
            <v>8</v>
          </cell>
        </row>
        <row r="105">
          <cell r="B105" t="str">
            <v>Приволжское городское поселение</v>
          </cell>
          <cell r="AE105">
            <v>27</v>
          </cell>
        </row>
        <row r="106">
          <cell r="B106" t="str">
            <v>Ингарское сельское поселение</v>
          </cell>
          <cell r="AE106">
            <v>11</v>
          </cell>
        </row>
        <row r="107">
          <cell r="B107" t="str">
            <v>Новское сельское поселение</v>
          </cell>
          <cell r="AE107">
            <v>11</v>
          </cell>
        </row>
        <row r="108">
          <cell r="B108" t="str">
            <v>Рождественское сельское поселение</v>
          </cell>
          <cell r="AE108">
            <v>11</v>
          </cell>
        </row>
        <row r="109">
          <cell r="B109" t="str">
            <v>Пучежский муниципальный район</v>
          </cell>
          <cell r="AE109">
            <v>28</v>
          </cell>
        </row>
        <row r="110">
          <cell r="B110" t="str">
            <v>Пучежское городское поселение</v>
          </cell>
          <cell r="AE110">
            <v>30</v>
          </cell>
        </row>
        <row r="111">
          <cell r="B111" t="str">
            <v>Затеихинское сельское поселение</v>
          </cell>
          <cell r="AE111">
            <v>13</v>
          </cell>
        </row>
        <row r="112">
          <cell r="B112" t="str">
            <v>Илья-Высоковское сельское поселение</v>
          </cell>
          <cell r="AE112">
            <v>11</v>
          </cell>
        </row>
        <row r="113">
          <cell r="B113" t="str">
            <v>Мортковское сельское поселение</v>
          </cell>
          <cell r="AE113">
            <v>24</v>
          </cell>
        </row>
        <row r="114">
          <cell r="B114" t="str">
            <v>Сеготское сельское поселение</v>
          </cell>
          <cell r="AE114">
            <v>25</v>
          </cell>
        </row>
        <row r="115">
          <cell r="B115" t="str">
            <v>Родниковский муниципальный район</v>
          </cell>
          <cell r="AE115">
            <v>29</v>
          </cell>
        </row>
        <row r="116">
          <cell r="B116" t="str">
            <v>Родниковское городское поселение</v>
          </cell>
          <cell r="AE116">
            <v>22</v>
          </cell>
        </row>
        <row r="117">
          <cell r="B117" t="str">
            <v>Каминское сельское поселение</v>
          </cell>
          <cell r="AE117">
            <v>19</v>
          </cell>
        </row>
        <row r="118">
          <cell r="B118" t="str">
            <v>Парское сельское поселение</v>
          </cell>
          <cell r="AE118">
            <v>17</v>
          </cell>
        </row>
        <row r="119">
          <cell r="B119" t="str">
            <v>Филисовское сельское поселение</v>
          </cell>
          <cell r="AE119">
            <v>17</v>
          </cell>
        </row>
        <row r="120">
          <cell r="B120" t="str">
            <v>Савинский муниципальный район</v>
          </cell>
          <cell r="AE120">
            <v>29</v>
          </cell>
        </row>
        <row r="121">
          <cell r="B121" t="str">
            <v>Савинское городское поселение</v>
          </cell>
          <cell r="AE121">
            <v>29</v>
          </cell>
        </row>
        <row r="122">
          <cell r="B122" t="str">
            <v>Архиповское сельское поселение</v>
          </cell>
          <cell r="AE122">
            <v>6</v>
          </cell>
        </row>
        <row r="123">
          <cell r="B123" t="str">
            <v>Вознесенское сельское поселение</v>
          </cell>
          <cell r="AE123">
            <v>30</v>
          </cell>
        </row>
        <row r="124">
          <cell r="B124" t="str">
            <v>Воскресенское сельское поселение</v>
          </cell>
          <cell r="AE124">
            <v>26</v>
          </cell>
        </row>
        <row r="125">
          <cell r="B125" t="str">
            <v>Горячевское сельское поселение</v>
          </cell>
          <cell r="AE125">
            <v>22</v>
          </cell>
        </row>
        <row r="126">
          <cell r="B126" t="str">
            <v>Савинское сельское поселение</v>
          </cell>
          <cell r="AE126">
            <v>26</v>
          </cell>
        </row>
        <row r="127">
          <cell r="B127" t="str">
            <v>Тейковский муниципальный район</v>
          </cell>
          <cell r="AE127">
            <v>27</v>
          </cell>
        </row>
        <row r="128">
          <cell r="B128" t="str">
            <v>Нерльское городское поселение</v>
          </cell>
          <cell r="AE128">
            <v>20</v>
          </cell>
        </row>
        <row r="129">
          <cell r="B129" t="str">
            <v>Большеклочковское сельское поселение</v>
          </cell>
          <cell r="AE129">
            <v>24</v>
          </cell>
        </row>
        <row r="130">
          <cell r="B130" t="str">
            <v>Крапивновское сельское поселение</v>
          </cell>
          <cell r="AE130">
            <v>13</v>
          </cell>
        </row>
        <row r="131">
          <cell r="B131" t="str">
            <v>Морозовское сельское поселение</v>
          </cell>
          <cell r="AE131">
            <v>22</v>
          </cell>
        </row>
        <row r="132">
          <cell r="B132" t="str">
            <v>Новогоряновское сельское поселение</v>
          </cell>
          <cell r="AE132">
            <v>13</v>
          </cell>
        </row>
        <row r="133">
          <cell r="B133" t="str">
            <v>Новолеушинское сельское поселение</v>
          </cell>
          <cell r="AE133">
            <v>0</v>
          </cell>
        </row>
        <row r="134">
          <cell r="B134" t="str">
            <v>Шуйский муниципальный район</v>
          </cell>
          <cell r="AE134">
            <v>41</v>
          </cell>
        </row>
        <row r="135">
          <cell r="B135" t="str">
            <v>Колобовское городское поселение</v>
          </cell>
          <cell r="AE135">
            <v>37</v>
          </cell>
        </row>
        <row r="136">
          <cell r="B136" t="str">
            <v>Афанасьевское сельское поселение</v>
          </cell>
          <cell r="AE136">
            <v>10</v>
          </cell>
        </row>
        <row r="137">
          <cell r="B137" t="str">
            <v>Васильевское сельское поселение</v>
          </cell>
          <cell r="AE137">
            <v>32</v>
          </cell>
        </row>
        <row r="138">
          <cell r="B138" t="str">
            <v>Введенское сельское поселение</v>
          </cell>
          <cell r="AE138">
            <v>19</v>
          </cell>
        </row>
        <row r="139">
          <cell r="B139" t="str">
            <v>Китовское сельское поселение</v>
          </cell>
          <cell r="AE139">
            <v>36</v>
          </cell>
        </row>
        <row r="140">
          <cell r="B140" t="str">
            <v>Остаповское сельское поселение</v>
          </cell>
          <cell r="AE140">
            <v>34</v>
          </cell>
        </row>
        <row r="141">
          <cell r="B141" t="str">
            <v>Перемиловское сельское поселение</v>
          </cell>
          <cell r="AE141">
            <v>35</v>
          </cell>
        </row>
        <row r="142">
          <cell r="B142" t="str">
            <v>Семейкинское сельское поселение</v>
          </cell>
          <cell r="AE142">
            <v>30</v>
          </cell>
        </row>
        <row r="143">
          <cell r="B143" t="str">
            <v>Южский муниципальный район</v>
          </cell>
          <cell r="AE143">
            <v>42</v>
          </cell>
        </row>
        <row r="144">
          <cell r="B144" t="str">
            <v>Южское городское поселение</v>
          </cell>
          <cell r="AE144">
            <v>42</v>
          </cell>
        </row>
        <row r="145">
          <cell r="B145" t="str">
            <v>Мугреево-Никольское сельское поселение</v>
          </cell>
          <cell r="AE145">
            <v>38</v>
          </cell>
        </row>
        <row r="146">
          <cell r="B146" t="str">
            <v>Новоклязьминское сельское поселение</v>
          </cell>
          <cell r="AE146">
            <v>28</v>
          </cell>
        </row>
        <row r="147">
          <cell r="B147" t="str">
            <v>Талицко-Мугреевское сельское поселение</v>
          </cell>
          <cell r="AE147">
            <v>34</v>
          </cell>
        </row>
        <row r="148">
          <cell r="B148" t="str">
            <v>Холуйское сельское поселение</v>
          </cell>
          <cell r="AE148">
            <v>34</v>
          </cell>
        </row>
        <row r="149">
          <cell r="B149" t="str">
            <v>Хотимльское сельское поселение</v>
          </cell>
          <cell r="AE149">
            <v>40</v>
          </cell>
        </row>
        <row r="150">
          <cell r="B150" t="str">
            <v>Юрьевецкий муниципальный район</v>
          </cell>
          <cell r="AE150">
            <v>29</v>
          </cell>
        </row>
        <row r="151">
          <cell r="B151" t="str">
            <v>Юрьевецкое городское поселение</v>
          </cell>
          <cell r="AE151">
            <v>20</v>
          </cell>
        </row>
        <row r="152">
          <cell r="B152" t="str">
            <v>Елнатское сельское поселение</v>
          </cell>
          <cell r="AE152">
            <v>16</v>
          </cell>
        </row>
        <row r="153">
          <cell r="B153" t="str">
            <v>Михайловское сельское поселение</v>
          </cell>
          <cell r="AE153">
            <v>12</v>
          </cell>
        </row>
        <row r="154">
          <cell r="B154" t="str">
            <v>Соболевское сельское поселение</v>
          </cell>
          <cell r="AE154">
            <v>4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03" t="s">
        <v>53</v>
      </c>
      <c r="Q1" s="103"/>
      <c r="R1" s="103"/>
    </row>
    <row r="3" spans="1:18" ht="18" customHeight="1" x14ac:dyDescent="0.25">
      <c r="A3" s="94" t="s">
        <v>57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</row>
    <row r="6" spans="1:18" ht="24" customHeight="1" x14ac:dyDescent="0.25">
      <c r="B6" s="93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18" s="40" customFormat="1" ht="30.75" customHeight="1" x14ac:dyDescent="0.25">
      <c r="A7" s="96" t="s">
        <v>21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02" t="s">
        <v>19</v>
      </c>
      <c r="C9" s="102"/>
      <c r="D9" s="100" t="s">
        <v>22</v>
      </c>
      <c r="E9" s="100"/>
      <c r="F9" s="100"/>
      <c r="G9" s="38"/>
      <c r="H9" s="38"/>
      <c r="I9" s="41"/>
      <c r="J9" s="16"/>
    </row>
    <row r="10" spans="1:18" ht="15.75" x14ac:dyDescent="0.25">
      <c r="B10" s="5"/>
      <c r="C10" s="5"/>
      <c r="D10" s="100" t="s">
        <v>6</v>
      </c>
      <c r="E10" s="100"/>
      <c r="F10" s="100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4" t="s">
        <v>54</v>
      </c>
      <c r="C12" s="104"/>
      <c r="D12" s="104"/>
      <c r="E12" s="104"/>
      <c r="F12" s="104"/>
      <c r="G12" s="104"/>
      <c r="H12" s="104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01" t="s">
        <v>37</v>
      </c>
      <c r="B14" s="105" t="s">
        <v>38</v>
      </c>
      <c r="C14" s="101" t="s">
        <v>23</v>
      </c>
      <c r="D14" s="101"/>
      <c r="E14" s="101"/>
      <c r="F14" s="101"/>
      <c r="G14" s="101" t="s">
        <v>39</v>
      </c>
      <c r="H14" s="97" t="s">
        <v>58</v>
      </c>
      <c r="I14" s="98"/>
      <c r="J14" s="98"/>
      <c r="K14" s="98"/>
      <c r="L14" s="98"/>
      <c r="M14" s="98"/>
      <c r="N14" s="98"/>
      <c r="O14" s="98"/>
      <c r="P14" s="98"/>
      <c r="Q14" s="99"/>
      <c r="R14" s="101" t="s">
        <v>56</v>
      </c>
    </row>
    <row r="15" spans="1:18" ht="97.5" customHeight="1" x14ac:dyDescent="0.25">
      <c r="A15" s="101"/>
      <c r="B15" s="105"/>
      <c r="C15" s="101"/>
      <c r="D15" s="101"/>
      <c r="E15" s="101"/>
      <c r="F15" s="101"/>
      <c r="G15" s="101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01"/>
    </row>
    <row r="16" spans="1:18" ht="15.75" x14ac:dyDescent="0.25">
      <c r="A16" s="50">
        <v>1</v>
      </c>
      <c r="B16" s="50">
        <v>2</v>
      </c>
      <c r="C16" s="101">
        <v>3</v>
      </c>
      <c r="D16" s="101"/>
      <c r="E16" s="101"/>
      <c r="F16" s="101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90"/>
      <c r="D17" s="91"/>
      <c r="E17" s="91"/>
      <c r="F17" s="9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0"/>
      <c r="D18" s="91"/>
      <c r="E18" s="91"/>
      <c r="F18" s="9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90"/>
      <c r="D19" s="91"/>
      <c r="E19" s="91"/>
      <c r="F19" s="9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90"/>
      <c r="D20" s="91"/>
      <c r="E20" s="91"/>
      <c r="F20" s="9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90"/>
      <c r="D21" s="91"/>
      <c r="E21" s="91"/>
      <c r="F21" s="9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90"/>
      <c r="D22" s="91"/>
      <c r="E22" s="91"/>
      <c r="F22" s="9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90"/>
      <c r="D23" s="91"/>
      <c r="E23" s="91"/>
      <c r="F23" s="9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90"/>
      <c r="D24" s="91"/>
      <c r="E24" s="91"/>
      <c r="F24" s="9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90"/>
      <c r="D25" s="91"/>
      <c r="E25" s="91"/>
      <c r="F25" s="9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90"/>
      <c r="D26" s="91"/>
      <c r="E26" s="91"/>
      <c r="F26" s="9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90"/>
      <c r="D27" s="91"/>
      <c r="E27" s="91"/>
      <c r="F27" s="9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90"/>
      <c r="D28" s="91"/>
      <c r="E28" s="91"/>
      <c r="F28" s="9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90"/>
      <c r="D29" s="91"/>
      <c r="E29" s="91"/>
      <c r="F29" s="9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90"/>
      <c r="D30" s="91"/>
      <c r="E30" s="91"/>
      <c r="F30" s="9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90"/>
      <c r="D31" s="91"/>
      <c r="E31" s="91"/>
      <c r="F31" s="9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90"/>
      <c r="D32" s="91"/>
      <c r="E32" s="91"/>
      <c r="F32" s="9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90"/>
      <c r="D33" s="91"/>
      <c r="E33" s="91"/>
      <c r="F33" s="9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90"/>
      <c r="D34" s="91"/>
      <c r="E34" s="91"/>
      <c r="F34" s="9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90"/>
      <c r="D35" s="91"/>
      <c r="E35" s="91"/>
      <c r="F35" s="9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90"/>
      <c r="D36" s="91"/>
      <c r="E36" s="91"/>
      <c r="F36" s="9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90"/>
      <c r="D37" s="91"/>
      <c r="E37" s="91"/>
      <c r="F37" s="9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90"/>
      <c r="D38" s="91"/>
      <c r="E38" s="91"/>
      <c r="F38" s="9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90"/>
      <c r="D39" s="91"/>
      <c r="E39" s="91"/>
      <c r="F39" s="9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90"/>
      <c r="D40" s="91"/>
      <c r="E40" s="91"/>
      <c r="F40" s="9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90"/>
      <c r="D41" s="91"/>
      <c r="E41" s="91"/>
      <c r="F41" s="9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90"/>
      <c r="D42" s="91"/>
      <c r="E42" s="91"/>
      <c r="F42" s="9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90"/>
      <c r="D43" s="91"/>
      <c r="E43" s="91"/>
      <c r="F43" s="9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90"/>
      <c r="D44" s="91"/>
      <c r="E44" s="91"/>
      <c r="F44" s="9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90"/>
      <c r="D45" s="91"/>
      <c r="E45" s="91"/>
      <c r="F45" s="9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90"/>
      <c r="D46" s="91"/>
      <c r="E46" s="91"/>
      <c r="F46" s="9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90"/>
      <c r="D47" s="91"/>
      <c r="E47" s="91"/>
      <c r="F47" s="9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90"/>
      <c r="D48" s="91"/>
      <c r="E48" s="91"/>
      <c r="F48" s="9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90"/>
      <c r="D49" s="91"/>
      <c r="E49" s="91"/>
      <c r="F49" s="9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90"/>
      <c r="D50" s="91"/>
      <c r="E50" s="91"/>
      <c r="F50" s="9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90"/>
      <c r="D51" s="91"/>
      <c r="E51" s="91"/>
      <c r="F51" s="9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90"/>
      <c r="D52" s="91"/>
      <c r="E52" s="91"/>
      <c r="F52" s="9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90"/>
      <c r="D53" s="91"/>
      <c r="E53" s="91"/>
      <c r="F53" s="9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90"/>
      <c r="D54" s="91"/>
      <c r="E54" s="91"/>
      <c r="F54" s="9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90"/>
      <c r="D55" s="91"/>
      <c r="E55" s="91"/>
      <c r="F55" s="9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90"/>
      <c r="D56" s="91"/>
      <c r="E56" s="91"/>
      <c r="F56" s="9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90"/>
      <c r="D57" s="91"/>
      <c r="E57" s="91"/>
      <c r="F57" s="9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90"/>
      <c r="D58" s="91"/>
      <c r="E58" s="91"/>
      <c r="F58" s="9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90"/>
      <c r="D59" s="91"/>
      <c r="E59" s="91"/>
      <c r="F59" s="9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90"/>
      <c r="D60" s="91"/>
      <c r="E60" s="91"/>
      <c r="F60" s="9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90"/>
      <c r="D61" s="91"/>
      <c r="E61" s="91"/>
      <c r="F61" s="9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90"/>
      <c r="D62" s="91"/>
      <c r="E62" s="91"/>
      <c r="F62" s="9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90"/>
      <c r="D63" s="91"/>
      <c r="E63" s="91"/>
      <c r="F63" s="9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90"/>
      <c r="D64" s="91"/>
      <c r="E64" s="91"/>
      <c r="F64" s="9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90"/>
      <c r="D65" s="91"/>
      <c r="E65" s="91"/>
      <c r="F65" s="9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90"/>
      <c r="D66" s="91"/>
      <c r="E66" s="91"/>
      <c r="F66" s="9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90"/>
      <c r="D67" s="91"/>
      <c r="E67" s="91"/>
      <c r="F67" s="9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90"/>
      <c r="D68" s="91"/>
      <c r="E68" s="91"/>
      <c r="F68" s="9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90"/>
      <c r="D69" s="91"/>
      <c r="E69" s="91"/>
      <c r="F69" s="9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90"/>
      <c r="D70" s="91"/>
      <c r="E70" s="91"/>
      <c r="F70" s="9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90"/>
      <c r="D71" s="91"/>
      <c r="E71" s="91"/>
      <c r="F71" s="9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90"/>
      <c r="D72" s="91"/>
      <c r="E72" s="91"/>
      <c r="F72" s="9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90"/>
      <c r="D73" s="91"/>
      <c r="E73" s="91"/>
      <c r="F73" s="9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90"/>
      <c r="D74" s="91"/>
      <c r="E74" s="91"/>
      <c r="F74" s="9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90"/>
      <c r="D75" s="91"/>
      <c r="E75" s="91"/>
      <c r="F75" s="9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06" t="s">
        <v>55</v>
      </c>
      <c r="C76" s="107"/>
      <c r="D76" s="107"/>
      <c r="E76" s="107"/>
      <c r="F76" s="10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12" t="s">
        <v>15</v>
      </c>
      <c r="H1" s="112"/>
      <c r="I1" s="112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09" t="s">
        <v>0</v>
      </c>
      <c r="B13" s="109" t="s">
        <v>5</v>
      </c>
      <c r="C13" s="109" t="s">
        <v>9</v>
      </c>
      <c r="D13" s="109" t="s">
        <v>10</v>
      </c>
      <c r="E13" s="109" t="s">
        <v>11</v>
      </c>
      <c r="F13" s="109" t="s">
        <v>12</v>
      </c>
      <c r="G13" s="109" t="s">
        <v>13</v>
      </c>
      <c r="H13" s="109" t="s">
        <v>14</v>
      </c>
      <c r="I13" s="111" t="s">
        <v>18</v>
      </c>
    </row>
    <row r="14" spans="1:9" ht="78.75" customHeight="1" x14ac:dyDescent="0.25">
      <c r="A14" s="110" t="s">
        <v>1</v>
      </c>
      <c r="B14" s="110" t="s">
        <v>1</v>
      </c>
      <c r="C14" s="110" t="s">
        <v>1</v>
      </c>
      <c r="D14" s="109"/>
      <c r="E14" s="109"/>
      <c r="F14" s="109"/>
      <c r="G14" s="109"/>
      <c r="H14" s="109"/>
      <c r="I14" s="111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29" t="s">
        <v>36</v>
      </c>
      <c r="P1" s="112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24" t="s">
        <v>16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</row>
    <row r="8" spans="1:24" ht="58.5" customHeight="1" x14ac:dyDescent="0.25">
      <c r="A8" s="131" t="s">
        <v>7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27"/>
      <c r="G11" s="127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28"/>
      <c r="G12" s="128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25" t="s">
        <v>23</v>
      </c>
      <c r="B18" s="125"/>
      <c r="C18" s="125"/>
      <c r="D18" s="125"/>
      <c r="E18" s="125" t="s">
        <v>35</v>
      </c>
      <c r="F18" s="125"/>
      <c r="G18" s="125"/>
      <c r="H18" s="125"/>
      <c r="I18" s="125" t="s">
        <v>26</v>
      </c>
      <c r="J18" s="125"/>
      <c r="K18" s="125"/>
      <c r="L18" s="125"/>
      <c r="M18" s="116" t="s">
        <v>25</v>
      </c>
      <c r="N18" s="118" t="s">
        <v>27</v>
      </c>
      <c r="O18" s="119"/>
      <c r="P18" s="120"/>
    </row>
    <row r="19" spans="1:16" ht="97.5" customHeight="1" x14ac:dyDescent="0.25">
      <c r="A19" s="125"/>
      <c r="B19" s="125"/>
      <c r="C19" s="125"/>
      <c r="D19" s="125"/>
      <c r="E19" s="125"/>
      <c r="F19" s="125"/>
      <c r="G19" s="125"/>
      <c r="H19" s="125"/>
      <c r="I19" s="31" t="s">
        <v>24</v>
      </c>
      <c r="J19" s="31" t="s">
        <v>2</v>
      </c>
      <c r="K19" s="31" t="s">
        <v>3</v>
      </c>
      <c r="L19" s="31" t="s">
        <v>4</v>
      </c>
      <c r="M19" s="117"/>
      <c r="N19" s="121"/>
      <c r="O19" s="122"/>
      <c r="P19" s="123"/>
    </row>
    <row r="20" spans="1:16" ht="15.75" x14ac:dyDescent="0.25">
      <c r="A20" s="126">
        <v>1</v>
      </c>
      <c r="B20" s="126"/>
      <c r="C20" s="126"/>
      <c r="D20" s="126"/>
      <c r="E20" s="126">
        <v>2</v>
      </c>
      <c r="F20" s="126"/>
      <c r="G20" s="126"/>
      <c r="H20" s="126"/>
      <c r="I20" s="113">
        <v>3</v>
      </c>
      <c r="J20" s="114"/>
      <c r="K20" s="114"/>
      <c r="L20" s="115"/>
      <c r="M20" s="32">
        <v>4</v>
      </c>
      <c r="N20" s="113">
        <v>5</v>
      </c>
      <c r="O20" s="114"/>
      <c r="P20" s="115"/>
    </row>
    <row r="21" spans="1:16" ht="15.75" x14ac:dyDescent="0.25">
      <c r="A21" s="126"/>
      <c r="B21" s="126"/>
      <c r="C21" s="126"/>
      <c r="D21" s="126"/>
      <c r="E21" s="126"/>
      <c r="F21" s="126"/>
      <c r="G21" s="126"/>
      <c r="H21" s="126"/>
      <c r="I21" s="33"/>
      <c r="J21" s="33"/>
      <c r="K21" s="33"/>
      <c r="L21" s="32"/>
      <c r="M21" s="32"/>
      <c r="N21" s="126"/>
      <c r="O21" s="126"/>
      <c r="P21" s="126"/>
    </row>
    <row r="22" spans="1:16" ht="15.75" x14ac:dyDescent="0.25">
      <c r="A22" s="126"/>
      <c r="B22" s="126"/>
      <c r="C22" s="126"/>
      <c r="D22" s="126"/>
      <c r="E22" s="126"/>
      <c r="F22" s="126"/>
      <c r="G22" s="126"/>
      <c r="H22" s="126"/>
      <c r="I22" s="33"/>
      <c r="J22" s="33"/>
      <c r="K22" s="33"/>
      <c r="L22" s="32"/>
      <c r="M22" s="32"/>
      <c r="N22" s="126"/>
      <c r="O22" s="126"/>
      <c r="P22" s="126"/>
    </row>
    <row r="23" spans="1:16" ht="15.75" x14ac:dyDescent="0.25">
      <c r="A23" s="126"/>
      <c r="B23" s="126"/>
      <c r="C23" s="126"/>
      <c r="D23" s="126"/>
      <c r="E23" s="126"/>
      <c r="F23" s="126"/>
      <c r="G23" s="126"/>
      <c r="H23" s="126"/>
      <c r="I23" s="33"/>
      <c r="J23" s="33"/>
      <c r="K23" s="33"/>
      <c r="L23" s="32"/>
      <c r="M23" s="32"/>
      <c r="N23" s="126"/>
      <c r="O23" s="126"/>
      <c r="P23" s="126"/>
    </row>
    <row r="24" spans="1:16" ht="15.75" x14ac:dyDescent="0.25">
      <c r="A24" s="126"/>
      <c r="B24" s="126"/>
      <c r="C24" s="126"/>
      <c r="D24" s="126"/>
      <c r="E24" s="126"/>
      <c r="F24" s="126"/>
      <c r="G24" s="126"/>
      <c r="H24" s="126"/>
      <c r="I24" s="33"/>
      <c r="J24" s="33"/>
      <c r="K24" s="33"/>
      <c r="L24" s="32"/>
      <c r="M24" s="32"/>
      <c r="N24" s="126"/>
      <c r="O24" s="126"/>
      <c r="P24" s="126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30" t="s">
        <v>32</v>
      </c>
      <c r="F30" s="130"/>
      <c r="G30" s="130"/>
      <c r="H30" s="130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32" t="s">
        <v>62</v>
      </c>
      <c r="B3" s="133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32" t="s">
        <v>114</v>
      </c>
      <c r="B47" s="133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32" t="s">
        <v>158</v>
      </c>
      <c r="B88" s="133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34" t="s">
        <v>161</v>
      </c>
    </row>
    <row r="95" spans="1:2" ht="15.75" thickBot="1" x14ac:dyDescent="0.3">
      <c r="A95" s="65" t="s">
        <v>166</v>
      </c>
      <c r="B95" s="135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32" t="s">
        <v>194</v>
      </c>
      <c r="B123" s="133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32" t="s">
        <v>205</v>
      </c>
      <c r="B133" s="133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32" t="s">
        <v>208</v>
      </c>
      <c r="B135" s="133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34" t="s">
        <v>210</v>
      </c>
    </row>
    <row r="144" spans="1:8" ht="15.75" thickBot="1" x14ac:dyDescent="0.3">
      <c r="A144" s="76" t="s">
        <v>218</v>
      </c>
      <c r="B144" s="135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32" t="s">
        <v>250</v>
      </c>
      <c r="B175" s="133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32" t="s">
        <v>259</v>
      </c>
      <c r="B181" s="133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36"/>
    </row>
    <row r="191" spans="1:2" x14ac:dyDescent="0.25">
      <c r="A191" s="73" t="s">
        <v>275</v>
      </c>
      <c r="B191" s="137"/>
    </row>
    <row r="192" spans="1:2" ht="15.75" thickBot="1" x14ac:dyDescent="0.3">
      <c r="A192" s="74" t="s">
        <v>276</v>
      </c>
      <c r="B192" s="138"/>
    </row>
    <row r="193" spans="1:2" ht="15.75" thickBot="1" x14ac:dyDescent="0.3">
      <c r="A193" s="132" t="s">
        <v>277</v>
      </c>
      <c r="B193" s="133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03" t="s">
        <v>53</v>
      </c>
      <c r="Q1" s="103"/>
      <c r="R1" s="103"/>
    </row>
    <row r="3" spans="1:18" ht="18" customHeight="1" x14ac:dyDescent="0.25">
      <c r="A3" s="94" t="s">
        <v>57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</row>
    <row r="6" spans="1:18" ht="24" customHeight="1" x14ac:dyDescent="0.25">
      <c r="B6" s="93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18" s="40" customFormat="1" ht="30.75" customHeight="1" x14ac:dyDescent="0.25">
      <c r="A7" s="96" t="s">
        <v>21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02" t="s">
        <v>19</v>
      </c>
      <c r="C9" s="102"/>
      <c r="D9" s="100" t="s">
        <v>22</v>
      </c>
      <c r="E9" s="100"/>
      <c r="F9" s="100"/>
      <c r="G9" s="57"/>
      <c r="H9" s="57"/>
      <c r="I9" s="41"/>
      <c r="J9" s="16"/>
    </row>
    <row r="10" spans="1:18" ht="15.75" x14ac:dyDescent="0.25">
      <c r="B10" s="5"/>
      <c r="C10" s="5"/>
      <c r="D10" s="100" t="s">
        <v>6</v>
      </c>
      <c r="E10" s="100"/>
      <c r="F10" s="100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4" t="s">
        <v>54</v>
      </c>
      <c r="C12" s="104"/>
      <c r="D12" s="104"/>
      <c r="E12" s="104"/>
      <c r="F12" s="104"/>
      <c r="G12" s="104"/>
      <c r="H12" s="104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01" t="s">
        <v>37</v>
      </c>
      <c r="B14" s="105" t="s">
        <v>38</v>
      </c>
      <c r="C14" s="101" t="s">
        <v>23</v>
      </c>
      <c r="D14" s="101"/>
      <c r="E14" s="101"/>
      <c r="F14" s="101"/>
      <c r="G14" s="101" t="s">
        <v>39</v>
      </c>
      <c r="H14" s="97" t="s">
        <v>58</v>
      </c>
      <c r="I14" s="98"/>
      <c r="J14" s="98"/>
      <c r="K14" s="98"/>
      <c r="L14" s="98"/>
      <c r="M14" s="98"/>
      <c r="N14" s="98"/>
      <c r="O14" s="98"/>
      <c r="P14" s="98"/>
      <c r="Q14" s="99"/>
      <c r="R14" s="101" t="s">
        <v>56</v>
      </c>
    </row>
    <row r="15" spans="1:18" ht="97.5" customHeight="1" x14ac:dyDescent="0.25">
      <c r="A15" s="101"/>
      <c r="B15" s="105"/>
      <c r="C15" s="101"/>
      <c r="D15" s="101"/>
      <c r="E15" s="101"/>
      <c r="F15" s="101"/>
      <c r="G15" s="101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01"/>
    </row>
    <row r="16" spans="1:18" ht="15.75" x14ac:dyDescent="0.25">
      <c r="A16" s="55">
        <v>1</v>
      </c>
      <c r="B16" s="55">
        <v>2</v>
      </c>
      <c r="C16" s="101">
        <v>3</v>
      </c>
      <c r="D16" s="101"/>
      <c r="E16" s="101"/>
      <c r="F16" s="101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90"/>
      <c r="D17" s="91"/>
      <c r="E17" s="91"/>
      <c r="F17" s="9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0"/>
      <c r="D18" s="91"/>
      <c r="E18" s="91"/>
      <c r="F18" s="9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90"/>
      <c r="D19" s="91"/>
      <c r="E19" s="91"/>
      <c r="F19" s="9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90"/>
      <c r="D20" s="91"/>
      <c r="E20" s="91"/>
      <c r="F20" s="9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90"/>
      <c r="D21" s="91"/>
      <c r="E21" s="91"/>
      <c r="F21" s="9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90"/>
      <c r="D22" s="91"/>
      <c r="E22" s="91"/>
      <c r="F22" s="9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90"/>
      <c r="D23" s="91"/>
      <c r="E23" s="91"/>
      <c r="F23" s="9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90"/>
      <c r="D24" s="91"/>
      <c r="E24" s="91"/>
      <c r="F24" s="9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90"/>
      <c r="D25" s="91"/>
      <c r="E25" s="91"/>
      <c r="F25" s="9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90"/>
      <c r="D26" s="91"/>
      <c r="E26" s="91"/>
      <c r="F26" s="9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90"/>
      <c r="D27" s="91"/>
      <c r="E27" s="91"/>
      <c r="F27" s="9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90"/>
      <c r="D28" s="91"/>
      <c r="E28" s="91"/>
      <c r="F28" s="9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90"/>
      <c r="D29" s="91"/>
      <c r="E29" s="91"/>
      <c r="F29" s="9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90"/>
      <c r="D30" s="91"/>
      <c r="E30" s="91"/>
      <c r="F30" s="9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90"/>
      <c r="D31" s="91"/>
      <c r="E31" s="91"/>
      <c r="F31" s="9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90"/>
      <c r="D32" s="91"/>
      <c r="E32" s="91"/>
      <c r="F32" s="9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90"/>
      <c r="D33" s="91"/>
      <c r="E33" s="91"/>
      <c r="F33" s="9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90"/>
      <c r="D34" s="91"/>
      <c r="E34" s="91"/>
      <c r="F34" s="9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90"/>
      <c r="D35" s="91"/>
      <c r="E35" s="91"/>
      <c r="F35" s="9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90"/>
      <c r="D36" s="91"/>
      <c r="E36" s="91"/>
      <c r="F36" s="9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90"/>
      <c r="D37" s="91"/>
      <c r="E37" s="91"/>
      <c r="F37" s="9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90"/>
      <c r="D38" s="91"/>
      <c r="E38" s="91"/>
      <c r="F38" s="9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90"/>
      <c r="D39" s="91"/>
      <c r="E39" s="91"/>
      <c r="F39" s="9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90"/>
      <c r="D40" s="91"/>
      <c r="E40" s="91"/>
      <c r="F40" s="9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90"/>
      <c r="D41" s="91"/>
      <c r="E41" s="91"/>
      <c r="F41" s="9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90"/>
      <c r="D42" s="91"/>
      <c r="E42" s="91"/>
      <c r="F42" s="9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90"/>
      <c r="D43" s="91"/>
      <c r="E43" s="91"/>
      <c r="F43" s="9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90"/>
      <c r="D44" s="91"/>
      <c r="E44" s="91"/>
      <c r="F44" s="9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90"/>
      <c r="D45" s="91"/>
      <c r="E45" s="91"/>
      <c r="F45" s="9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90"/>
      <c r="D46" s="91"/>
      <c r="E46" s="91"/>
      <c r="F46" s="9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90"/>
      <c r="D47" s="91"/>
      <c r="E47" s="91"/>
      <c r="F47" s="9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90"/>
      <c r="D48" s="91"/>
      <c r="E48" s="91"/>
      <c r="F48" s="9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90"/>
      <c r="D49" s="91"/>
      <c r="E49" s="91"/>
      <c r="F49" s="9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90"/>
      <c r="D50" s="91"/>
      <c r="E50" s="91"/>
      <c r="F50" s="9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90"/>
      <c r="D51" s="91"/>
      <c r="E51" s="91"/>
      <c r="F51" s="9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90"/>
      <c r="D52" s="91"/>
      <c r="E52" s="91"/>
      <c r="F52" s="9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90"/>
      <c r="D53" s="91"/>
      <c r="E53" s="91"/>
      <c r="F53" s="9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90"/>
      <c r="D54" s="91"/>
      <c r="E54" s="91"/>
      <c r="F54" s="9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90"/>
      <c r="D55" s="91"/>
      <c r="E55" s="91"/>
      <c r="F55" s="9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90"/>
      <c r="D56" s="91"/>
      <c r="E56" s="91"/>
      <c r="F56" s="9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90"/>
      <c r="D57" s="91"/>
      <c r="E57" s="91"/>
      <c r="F57" s="9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90"/>
      <c r="D58" s="91"/>
      <c r="E58" s="91"/>
      <c r="F58" s="9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90"/>
      <c r="D59" s="91"/>
      <c r="E59" s="91"/>
      <c r="F59" s="9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90"/>
      <c r="D60" s="91"/>
      <c r="E60" s="91"/>
      <c r="F60" s="9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90"/>
      <c r="D61" s="91"/>
      <c r="E61" s="91"/>
      <c r="F61" s="9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90"/>
      <c r="D62" s="91"/>
      <c r="E62" s="91"/>
      <c r="F62" s="9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90"/>
      <c r="D63" s="91"/>
      <c r="E63" s="91"/>
      <c r="F63" s="9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90"/>
      <c r="D64" s="91"/>
      <c r="E64" s="91"/>
      <c r="F64" s="9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90"/>
      <c r="D65" s="91"/>
      <c r="E65" s="91"/>
      <c r="F65" s="9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90"/>
      <c r="D66" s="91"/>
      <c r="E66" s="91"/>
      <c r="F66" s="9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90"/>
      <c r="D67" s="91"/>
      <c r="E67" s="91"/>
      <c r="F67" s="9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90"/>
      <c r="D68" s="91"/>
      <c r="E68" s="91"/>
      <c r="F68" s="9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90"/>
      <c r="D69" s="91"/>
      <c r="E69" s="91"/>
      <c r="F69" s="9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90"/>
      <c r="D70" s="91"/>
      <c r="E70" s="91"/>
      <c r="F70" s="9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90"/>
      <c r="D71" s="91"/>
      <c r="E71" s="91"/>
      <c r="F71" s="9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90"/>
      <c r="D72" s="91"/>
      <c r="E72" s="91"/>
      <c r="F72" s="9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90"/>
      <c r="D73" s="91"/>
      <c r="E73" s="91"/>
      <c r="F73" s="9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90"/>
      <c r="D74" s="91"/>
      <c r="E74" s="91"/>
      <c r="F74" s="9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90"/>
      <c r="D75" s="91"/>
      <c r="E75" s="91"/>
      <c r="F75" s="9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06" t="s">
        <v>55</v>
      </c>
      <c r="C76" s="107"/>
      <c r="D76" s="107"/>
      <c r="E76" s="107"/>
      <c r="F76" s="10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7"/>
  <sheetViews>
    <sheetView tabSelected="1" zoomScale="75" zoomScaleNormal="75" workbookViewId="0">
      <selection activeCell="A2" sqref="A2"/>
    </sheetView>
  </sheetViews>
  <sheetFormatPr defaultRowHeight="15" x14ac:dyDescent="0.25"/>
  <cols>
    <col min="2" max="2" width="62.140625" customWidth="1"/>
    <col min="3" max="3" width="39.85546875" customWidth="1"/>
  </cols>
  <sheetData>
    <row r="1" spans="1:3" ht="42" customHeight="1" x14ac:dyDescent="0.25">
      <c r="A1" s="139" t="s">
        <v>310</v>
      </c>
      <c r="B1" s="139"/>
      <c r="C1" s="139"/>
    </row>
    <row r="2" spans="1:3" ht="51.75" customHeight="1" x14ac:dyDescent="0.25">
      <c r="A2" s="87" t="s">
        <v>37</v>
      </c>
      <c r="B2" s="86" t="s">
        <v>305</v>
      </c>
      <c r="C2" s="86" t="s">
        <v>307</v>
      </c>
    </row>
    <row r="3" spans="1:3" ht="15.75" x14ac:dyDescent="0.25">
      <c r="A3" s="82">
        <v>1</v>
      </c>
      <c r="B3" s="82">
        <v>2</v>
      </c>
      <c r="C3" s="83" t="s">
        <v>306</v>
      </c>
    </row>
    <row r="4" spans="1:3" s="43" customFormat="1" ht="15" customHeight="1" x14ac:dyDescent="0.25">
      <c r="A4" s="84">
        <v>1</v>
      </c>
      <c r="B4" s="88" t="str">
        <f>'[1]Таблица 4'!B143</f>
        <v>Южский муниципальный район</v>
      </c>
      <c r="C4" s="89">
        <f>'[1]Таблица 4'!AE143</f>
        <v>42</v>
      </c>
    </row>
    <row r="5" spans="1:3" s="43" customFormat="1" ht="15" customHeight="1" x14ac:dyDescent="0.25">
      <c r="A5" s="84">
        <v>2</v>
      </c>
      <c r="B5" s="85" t="str">
        <f>'[1]Таблица 4'!B144</f>
        <v>Южское городское поселение</v>
      </c>
      <c r="C5" s="89">
        <f>'[1]Таблица 4'!AE144</f>
        <v>42</v>
      </c>
    </row>
    <row r="6" spans="1:3" s="43" customFormat="1" ht="15" customHeight="1" x14ac:dyDescent="0.25">
      <c r="A6" s="84">
        <v>3</v>
      </c>
      <c r="B6" s="88" t="str">
        <f>'[1]Таблица 4'!B134</f>
        <v>Шуйский муниципальный район</v>
      </c>
      <c r="C6" s="89">
        <f>'[1]Таблица 4'!AE134</f>
        <v>41</v>
      </c>
    </row>
    <row r="7" spans="1:3" s="43" customFormat="1" ht="15" customHeight="1" x14ac:dyDescent="0.25">
      <c r="A7" s="84">
        <v>4</v>
      </c>
      <c r="B7" s="85" t="str">
        <f>'[1]Таблица 4'!B149</f>
        <v>Хотимльское сельское поселение</v>
      </c>
      <c r="C7" s="89">
        <f>'[1]Таблица 4'!AE149</f>
        <v>40</v>
      </c>
    </row>
    <row r="8" spans="1:3" s="43" customFormat="1" ht="15" customHeight="1" x14ac:dyDescent="0.25">
      <c r="A8" s="84">
        <v>5</v>
      </c>
      <c r="B8" s="85" t="str">
        <f>'[1]Таблица 4'!B145</f>
        <v>Мугреево-Никольское сельское поселение</v>
      </c>
      <c r="C8" s="89">
        <f>'[1]Таблица 4'!AE145</f>
        <v>38</v>
      </c>
    </row>
    <row r="9" spans="1:3" s="43" customFormat="1" ht="15" customHeight="1" x14ac:dyDescent="0.25">
      <c r="A9" s="84">
        <v>6</v>
      </c>
      <c r="B9" s="88" t="str">
        <f>'[1]Таблица 4'!B15</f>
        <v>Тейково</v>
      </c>
      <c r="C9" s="89">
        <f>'[1]Таблица 4'!AE15</f>
        <v>38</v>
      </c>
    </row>
    <row r="10" spans="1:3" s="43" customFormat="1" ht="15" customHeight="1" x14ac:dyDescent="0.25">
      <c r="A10" s="84">
        <v>7</v>
      </c>
      <c r="B10" s="88" t="str">
        <f>'[1]Таблица 4'!B30</f>
        <v>Вичугский муниципальный район</v>
      </c>
      <c r="C10" s="89">
        <f>'[1]Таблица 4'!AE30</f>
        <v>37</v>
      </c>
    </row>
    <row r="11" spans="1:3" s="43" customFormat="1" ht="15" customHeight="1" x14ac:dyDescent="0.25">
      <c r="A11" s="84">
        <v>8</v>
      </c>
      <c r="B11" s="85" t="str">
        <f>'[1]Таблица 4'!B83</f>
        <v>Лежневское городское поселение</v>
      </c>
      <c r="C11" s="89">
        <f>'[1]Таблица 4'!AE83</f>
        <v>37</v>
      </c>
    </row>
    <row r="12" spans="1:3" s="43" customFormat="1" ht="15" customHeight="1" x14ac:dyDescent="0.25">
      <c r="A12" s="84">
        <v>9</v>
      </c>
      <c r="B12" s="85" t="str">
        <f>'[1]Таблица 4'!B135</f>
        <v>Колобовское городское поселение</v>
      </c>
      <c r="C12" s="89">
        <f>'[1]Таблица 4'!AE135</f>
        <v>37</v>
      </c>
    </row>
    <row r="13" spans="1:3" s="43" customFormat="1" ht="15" customHeight="1" x14ac:dyDescent="0.25">
      <c r="A13" s="84">
        <v>10</v>
      </c>
      <c r="B13" s="88" t="str">
        <f>'[1]Таблица 4'!B13</f>
        <v>Кинешма</v>
      </c>
      <c r="C13" s="89">
        <f>'[1]Таблица 4'!AE13</f>
        <v>36</v>
      </c>
    </row>
    <row r="14" spans="1:3" s="43" customFormat="1" ht="15" customHeight="1" x14ac:dyDescent="0.25">
      <c r="A14" s="84">
        <v>11</v>
      </c>
      <c r="B14" s="85" t="str">
        <f>'[1]Таблица 4'!B139</f>
        <v>Китовское сельское поселение</v>
      </c>
      <c r="C14" s="89">
        <f>'[1]Таблица 4'!AE139</f>
        <v>36</v>
      </c>
    </row>
    <row r="15" spans="1:3" s="43" customFormat="1" ht="15" customHeight="1" x14ac:dyDescent="0.25">
      <c r="A15" s="84">
        <v>12</v>
      </c>
      <c r="B15" s="88" t="str">
        <f>'[1]Таблица 4'!B94</f>
        <v>Палехский муниципальный район</v>
      </c>
      <c r="C15" s="89">
        <f>'[1]Таблица 4'!AE94</f>
        <v>36</v>
      </c>
    </row>
    <row r="16" spans="1:3" s="43" customFormat="1" ht="15" customHeight="1" x14ac:dyDescent="0.25">
      <c r="A16" s="84">
        <v>13</v>
      </c>
      <c r="B16" s="88" t="str">
        <f>'[1]Таблица 4'!B18</f>
        <v>Фурмановский муниципальный район</v>
      </c>
      <c r="C16" s="89">
        <f>'[1]Таблица 4'!AE18</f>
        <v>35</v>
      </c>
    </row>
    <row r="17" spans="1:3" s="43" customFormat="1" ht="15" customHeight="1" x14ac:dyDescent="0.25">
      <c r="A17" s="84">
        <v>14</v>
      </c>
      <c r="B17" s="85" t="str">
        <f>'[1]Таблица 4'!B19</f>
        <v>Фурмановское городское поселение</v>
      </c>
      <c r="C17" s="89">
        <f>'[1]Таблица 4'!AE19</f>
        <v>35</v>
      </c>
    </row>
    <row r="18" spans="1:3" s="43" customFormat="1" ht="15" customHeight="1" x14ac:dyDescent="0.25">
      <c r="A18" s="84">
        <v>15</v>
      </c>
      <c r="B18" s="88" t="str">
        <f>'[1]Таблица 4'!B82</f>
        <v>Лежневский муниципальный район</v>
      </c>
      <c r="C18" s="89">
        <f>'[1]Таблица 4'!AE82</f>
        <v>35</v>
      </c>
    </row>
    <row r="19" spans="1:3" s="43" customFormat="1" ht="15" customHeight="1" x14ac:dyDescent="0.25">
      <c r="A19" s="84">
        <v>16</v>
      </c>
      <c r="B19" s="85" t="str">
        <f>'[1]Таблица 4'!B141</f>
        <v>Перемиловское сельское поселение</v>
      </c>
      <c r="C19" s="89">
        <f>'[1]Таблица 4'!AE141</f>
        <v>35</v>
      </c>
    </row>
    <row r="20" spans="1:3" s="43" customFormat="1" ht="15" customHeight="1" x14ac:dyDescent="0.25">
      <c r="A20" s="84">
        <v>17</v>
      </c>
      <c r="B20" s="88" t="str">
        <f>'[1]Таблица 4'!B14</f>
        <v>Кохма</v>
      </c>
      <c r="C20" s="89">
        <f>'[1]Таблица 4'!AE14</f>
        <v>34</v>
      </c>
    </row>
    <row r="21" spans="1:3" s="43" customFormat="1" ht="15" customHeight="1" x14ac:dyDescent="0.25">
      <c r="A21" s="84">
        <v>18</v>
      </c>
      <c r="B21" s="88" t="str">
        <f>'[1]Таблица 4'!B25</f>
        <v xml:space="preserve"> Верхнеландеховский муниципальный район</v>
      </c>
      <c r="C21" s="89">
        <f>'[1]Таблица 4'!AE25</f>
        <v>34</v>
      </c>
    </row>
    <row r="22" spans="1:3" s="43" customFormat="1" ht="15" customHeight="1" x14ac:dyDescent="0.25">
      <c r="A22" s="84">
        <v>19</v>
      </c>
      <c r="B22" s="85" t="str">
        <f>'[1]Таблица 4'!B140</f>
        <v>Остаповское сельское поселение</v>
      </c>
      <c r="C22" s="89">
        <f>'[1]Таблица 4'!AE140</f>
        <v>34</v>
      </c>
    </row>
    <row r="23" spans="1:3" s="43" customFormat="1" ht="15" customHeight="1" x14ac:dyDescent="0.25">
      <c r="A23" s="84">
        <v>20</v>
      </c>
      <c r="B23" s="85" t="str">
        <f>'[1]Таблица 4'!B147</f>
        <v>Талицко-Мугреевское сельское поселение</v>
      </c>
      <c r="C23" s="89">
        <f>'[1]Таблица 4'!AE147</f>
        <v>34</v>
      </c>
    </row>
    <row r="24" spans="1:3" s="43" customFormat="1" ht="15" customHeight="1" x14ac:dyDescent="0.25">
      <c r="A24" s="84">
        <v>21</v>
      </c>
      <c r="B24" s="85" t="str">
        <f>'[1]Таблица 4'!B148</f>
        <v>Холуйское сельское поселение</v>
      </c>
      <c r="C24" s="89">
        <f>'[1]Таблица 4'!AE148</f>
        <v>34</v>
      </c>
    </row>
    <row r="25" spans="1:3" s="43" customFormat="1" ht="15" customHeight="1" x14ac:dyDescent="0.25">
      <c r="A25" s="84">
        <v>22</v>
      </c>
      <c r="B25" s="88" t="str">
        <f>'[1]Таблица 4'!B37</f>
        <v>Гаврилово-Посадский муниципальный район</v>
      </c>
      <c r="C25" s="89">
        <f>'[1]Таблица 4'!AE37</f>
        <v>33</v>
      </c>
    </row>
    <row r="26" spans="1:3" s="43" customFormat="1" ht="15" customHeight="1" x14ac:dyDescent="0.25">
      <c r="A26" s="84">
        <v>23</v>
      </c>
      <c r="B26" s="85" t="str">
        <f>'[1]Таблица 4'!B137</f>
        <v>Васильевское сельское поселение</v>
      </c>
      <c r="C26" s="89">
        <f>'[1]Таблица 4'!AE137</f>
        <v>32</v>
      </c>
    </row>
    <row r="27" spans="1:3" s="43" customFormat="1" ht="15" customHeight="1" x14ac:dyDescent="0.25">
      <c r="A27" s="84">
        <v>24</v>
      </c>
      <c r="B27" s="88" t="str">
        <f>'[1]Таблица 4'!B12</f>
        <v>Иваново</v>
      </c>
      <c r="C27" s="89">
        <f>'[1]Таблица 4'!AE12</f>
        <v>31</v>
      </c>
    </row>
    <row r="28" spans="1:3" s="43" customFormat="1" ht="15" customHeight="1" x14ac:dyDescent="0.25">
      <c r="A28" s="84">
        <v>25</v>
      </c>
      <c r="B28" s="85" t="str">
        <f>'[1]Таблица 4'!B26</f>
        <v>Верхнеландеховское городское поселение</v>
      </c>
      <c r="C28" s="89">
        <f>'[1]Таблица 4'!AE26</f>
        <v>31</v>
      </c>
    </row>
    <row r="29" spans="1:3" s="43" customFormat="1" ht="15" customHeight="1" x14ac:dyDescent="0.25">
      <c r="A29" s="84">
        <v>26</v>
      </c>
      <c r="B29" s="85" t="str">
        <f>'[1]Таблица 4'!B38</f>
        <v>Гаврилово-Посадское городское поселение</v>
      </c>
      <c r="C29" s="89">
        <f>'[1]Таблица 4'!AE38</f>
        <v>31</v>
      </c>
    </row>
    <row r="30" spans="1:3" s="43" customFormat="1" ht="15" customHeight="1" x14ac:dyDescent="0.25">
      <c r="A30" s="84">
        <v>27</v>
      </c>
      <c r="B30" s="88" t="str">
        <f>'[1]Таблица 4'!B67</f>
        <v>Кинешемский муниципальный район</v>
      </c>
      <c r="C30" s="89">
        <f>'[1]Таблица 4'!AE67</f>
        <v>30</v>
      </c>
    </row>
    <row r="31" spans="1:3" s="43" customFormat="1" ht="15" customHeight="1" x14ac:dyDescent="0.25">
      <c r="A31" s="84">
        <v>28</v>
      </c>
      <c r="B31" s="88" t="str">
        <f>'[1]Таблица 4'!B75</f>
        <v>Комсомольский муниципальный район</v>
      </c>
      <c r="C31" s="89">
        <f>'[1]Таблица 4'!AE75</f>
        <v>30</v>
      </c>
    </row>
    <row r="32" spans="1:3" s="43" customFormat="1" ht="15" customHeight="1" x14ac:dyDescent="0.25">
      <c r="A32" s="84">
        <v>29</v>
      </c>
      <c r="B32" s="85" t="str">
        <f>'[1]Таблица 4'!B76</f>
        <v>Комсомольское городское поселение</v>
      </c>
      <c r="C32" s="89">
        <f>'[1]Таблица 4'!AE76</f>
        <v>30</v>
      </c>
    </row>
    <row r="33" spans="1:3" s="43" customFormat="1" ht="15" customHeight="1" x14ac:dyDescent="0.25">
      <c r="A33" s="84">
        <v>30</v>
      </c>
      <c r="B33" s="85" t="str">
        <f>'[1]Таблица 4'!B84</f>
        <v>Лежневское сельское поселение</v>
      </c>
      <c r="C33" s="89">
        <f>'[1]Таблица 4'!AE84</f>
        <v>30</v>
      </c>
    </row>
    <row r="34" spans="1:3" s="43" customFormat="1" ht="15" customHeight="1" x14ac:dyDescent="0.25">
      <c r="A34" s="84">
        <v>31</v>
      </c>
      <c r="B34" s="85" t="str">
        <f>'[1]Таблица 4'!B85</f>
        <v>Новогоркинское сельское поселение</v>
      </c>
      <c r="C34" s="89">
        <f>'[1]Таблица 4'!AE85</f>
        <v>30</v>
      </c>
    </row>
    <row r="35" spans="1:3" s="43" customFormat="1" ht="15" customHeight="1" x14ac:dyDescent="0.25">
      <c r="A35" s="84">
        <v>32</v>
      </c>
      <c r="B35" s="85" t="str">
        <f>'[1]Таблица 4'!B110</f>
        <v>Пучежское городское поселение</v>
      </c>
      <c r="C35" s="89">
        <f>'[1]Таблица 4'!AE110</f>
        <v>30</v>
      </c>
    </row>
    <row r="36" spans="1:3" s="43" customFormat="1" ht="15" customHeight="1" x14ac:dyDescent="0.25">
      <c r="A36" s="84">
        <v>33</v>
      </c>
      <c r="B36" s="85" t="str">
        <f>'[1]Таблица 4'!B123</f>
        <v>Вознесенское сельское поселение</v>
      </c>
      <c r="C36" s="89">
        <f>'[1]Таблица 4'!AE123</f>
        <v>30</v>
      </c>
    </row>
    <row r="37" spans="1:3" s="43" customFormat="1" ht="15" customHeight="1" x14ac:dyDescent="0.25">
      <c r="A37" s="84">
        <v>34</v>
      </c>
      <c r="B37" s="85" t="str">
        <f>'[1]Таблица 4'!B142</f>
        <v>Семейкинское сельское поселение</v>
      </c>
      <c r="C37" s="89">
        <f>'[1]Таблица 4'!AE142</f>
        <v>30</v>
      </c>
    </row>
    <row r="38" spans="1:3" s="43" customFormat="1" ht="15" customHeight="1" x14ac:dyDescent="0.25">
      <c r="A38" s="84">
        <v>35</v>
      </c>
      <c r="B38" s="85" t="str">
        <f>'[1]Таблица 4'!B23</f>
        <v>Хромцовское сельское поселение</v>
      </c>
      <c r="C38" s="89">
        <f>'[1]Таблица 4'!AE23</f>
        <v>29</v>
      </c>
    </row>
    <row r="39" spans="1:3" s="43" customFormat="1" ht="15" customHeight="1" x14ac:dyDescent="0.25">
      <c r="A39" s="84">
        <v>36</v>
      </c>
      <c r="B39" s="85" t="str">
        <f>'[1]Таблица 4'!B72</f>
        <v>Луговское сельское поселение</v>
      </c>
      <c r="C39" s="89">
        <f>'[1]Таблица 4'!AE72</f>
        <v>29</v>
      </c>
    </row>
    <row r="40" spans="1:3" s="43" customFormat="1" ht="15" customHeight="1" x14ac:dyDescent="0.25">
      <c r="A40" s="84">
        <v>37</v>
      </c>
      <c r="B40" s="85" t="str">
        <f>'[1]Таблица 4'!B73</f>
        <v>Решемское сельское поселение</v>
      </c>
      <c r="C40" s="89">
        <f>'[1]Таблица 4'!AE73</f>
        <v>29</v>
      </c>
    </row>
    <row r="41" spans="1:3" s="43" customFormat="1" ht="15" customHeight="1" x14ac:dyDescent="0.25">
      <c r="A41" s="84">
        <v>38</v>
      </c>
      <c r="B41" s="88" t="str">
        <f>'[1]Таблица 4'!B115</f>
        <v>Родниковский муниципальный район</v>
      </c>
      <c r="C41" s="89">
        <f>'[1]Таблица 4'!AE115</f>
        <v>29</v>
      </c>
    </row>
    <row r="42" spans="1:3" s="43" customFormat="1" ht="15" customHeight="1" x14ac:dyDescent="0.25">
      <c r="A42" s="84">
        <v>39</v>
      </c>
      <c r="B42" s="88" t="str">
        <f>'[1]Таблица 4'!B120</f>
        <v>Савинский муниципальный район</v>
      </c>
      <c r="C42" s="89">
        <f>'[1]Таблица 4'!AE120</f>
        <v>29</v>
      </c>
    </row>
    <row r="43" spans="1:3" s="43" customFormat="1" ht="15" customHeight="1" x14ac:dyDescent="0.25">
      <c r="A43" s="84">
        <v>40</v>
      </c>
      <c r="B43" s="85" t="str">
        <f>'[1]Таблица 4'!B121</f>
        <v>Савинское городское поселение</v>
      </c>
      <c r="C43" s="89">
        <f>'[1]Таблица 4'!AE121</f>
        <v>29</v>
      </c>
    </row>
    <row r="44" spans="1:3" s="43" customFormat="1" ht="15" customHeight="1" x14ac:dyDescent="0.25">
      <c r="A44" s="84">
        <v>41</v>
      </c>
      <c r="B44" s="88" t="str">
        <f>'[1]Таблица 4'!B150</f>
        <v>Юрьевецкий муниципальный район</v>
      </c>
      <c r="C44" s="89">
        <f>'[1]Таблица 4'!AE150</f>
        <v>29</v>
      </c>
    </row>
    <row r="45" spans="1:3" s="43" customFormat="1" ht="15" customHeight="1" x14ac:dyDescent="0.25">
      <c r="A45" s="84">
        <v>42</v>
      </c>
      <c r="B45" s="85" t="str">
        <f>'[1]Таблица 4'!B27</f>
        <v>Кромское сельское поселение</v>
      </c>
      <c r="C45" s="89">
        <f>'[1]Таблица 4'!AE27</f>
        <v>28</v>
      </c>
    </row>
    <row r="46" spans="1:3" s="43" customFormat="1" ht="15" customHeight="1" x14ac:dyDescent="0.25">
      <c r="A46" s="84">
        <v>43</v>
      </c>
      <c r="B46" s="85" t="str">
        <f>'[1]Таблица 4'!B28</f>
        <v>Мытское селькое поселение</v>
      </c>
      <c r="C46" s="89">
        <f>'[1]Таблица 4'!AE28</f>
        <v>28</v>
      </c>
    </row>
    <row r="47" spans="1:3" s="43" customFormat="1" ht="15" customHeight="1" x14ac:dyDescent="0.25">
      <c r="A47" s="84">
        <v>44</v>
      </c>
      <c r="B47" s="88" t="str">
        <f>'[1]Таблица 4'!B43</f>
        <v>Заволжский муниципальный район</v>
      </c>
      <c r="C47" s="89">
        <f>'[1]Таблица 4'!AE43</f>
        <v>28</v>
      </c>
    </row>
    <row r="48" spans="1:3" s="43" customFormat="1" ht="15" customHeight="1" x14ac:dyDescent="0.25">
      <c r="A48" s="84">
        <v>45</v>
      </c>
      <c r="B48" s="85" t="str">
        <f>'[1]Таблица 4'!B68</f>
        <v>Наволокское городское поселение</v>
      </c>
      <c r="C48" s="89">
        <f>'[1]Таблица 4'!AE68</f>
        <v>28</v>
      </c>
    </row>
    <row r="49" spans="1:3" s="43" customFormat="1" ht="15" customHeight="1" x14ac:dyDescent="0.25">
      <c r="A49" s="84">
        <v>46</v>
      </c>
      <c r="B49" s="85" t="str">
        <f>'[1]Таблица 4'!B69</f>
        <v>Батмановское сельское поселение</v>
      </c>
      <c r="C49" s="89">
        <f>'[1]Таблица 4'!AE69</f>
        <v>28</v>
      </c>
    </row>
    <row r="50" spans="1:3" s="43" customFormat="1" ht="15" customHeight="1" x14ac:dyDescent="0.25">
      <c r="A50" s="84">
        <v>47</v>
      </c>
      <c r="B50" s="85" t="str">
        <f>'[1]Таблица 4'!B95</f>
        <v>Палехское городское поселение</v>
      </c>
      <c r="C50" s="89">
        <f>'[1]Таблица 4'!AE95</f>
        <v>28</v>
      </c>
    </row>
    <row r="51" spans="1:3" s="43" customFormat="1" ht="15" customHeight="1" x14ac:dyDescent="0.25">
      <c r="A51" s="84">
        <v>48</v>
      </c>
      <c r="B51" s="88" t="str">
        <f>'[1]Таблица 4'!B109</f>
        <v>Пучежский муниципальный район</v>
      </c>
      <c r="C51" s="89">
        <f>'[1]Таблица 4'!AE109</f>
        <v>28</v>
      </c>
    </row>
    <row r="52" spans="1:3" s="43" customFormat="1" ht="15" customHeight="1" x14ac:dyDescent="0.25">
      <c r="A52" s="84">
        <v>49</v>
      </c>
      <c r="B52" s="85" t="str">
        <f>'[1]Таблица 4'!B146</f>
        <v>Новоклязьминское сельское поселение</v>
      </c>
      <c r="C52" s="89">
        <f>'[1]Таблица 4'!AE146</f>
        <v>28</v>
      </c>
    </row>
    <row r="53" spans="1:3" s="43" customFormat="1" ht="15" customHeight="1" x14ac:dyDescent="0.25">
      <c r="A53" s="84">
        <v>50</v>
      </c>
      <c r="B53" s="85" t="str">
        <f>'[1]Таблица 4'!B21</f>
        <v>Иванковское сельское поселение</v>
      </c>
      <c r="C53" s="89">
        <f>'[1]Таблица 4'!AE21</f>
        <v>27</v>
      </c>
    </row>
    <row r="54" spans="1:3" s="43" customFormat="1" ht="15" customHeight="1" x14ac:dyDescent="0.25">
      <c r="A54" s="84">
        <v>51</v>
      </c>
      <c r="B54" s="85" t="str">
        <f>'[1]Таблица 4'!B24</f>
        <v>Широковское сельское поселение</v>
      </c>
      <c r="C54" s="89">
        <f>'[1]Таблица 4'!AE24</f>
        <v>27</v>
      </c>
    </row>
    <row r="55" spans="1:3" s="43" customFormat="1" ht="15" customHeight="1" x14ac:dyDescent="0.25">
      <c r="A55" s="84">
        <v>52</v>
      </c>
      <c r="B55" s="85" t="str">
        <f>'[1]Таблица 4'!B29</f>
        <v>Симаковское сельское поселение</v>
      </c>
      <c r="C55" s="89">
        <f>'[1]Таблица 4'!AE29</f>
        <v>27</v>
      </c>
    </row>
    <row r="56" spans="1:3" s="43" customFormat="1" ht="15" customHeight="1" x14ac:dyDescent="0.25">
      <c r="A56" s="84">
        <v>53</v>
      </c>
      <c r="B56" s="85" t="str">
        <f>'[1]Таблица 4'!B86</f>
        <v>Сабиновское сельское поселение</v>
      </c>
      <c r="C56" s="89">
        <f>'[1]Таблица 4'!AE86</f>
        <v>27</v>
      </c>
    </row>
    <row r="57" spans="1:3" s="43" customFormat="1" ht="15" customHeight="1" x14ac:dyDescent="0.25">
      <c r="A57" s="84">
        <v>54</v>
      </c>
      <c r="B57" s="85" t="str">
        <f>'[1]Таблица 4'!B98</f>
        <v>Раменское сельское поселение</v>
      </c>
      <c r="C57" s="89">
        <f>'[1]Таблица 4'!AE98</f>
        <v>27</v>
      </c>
    </row>
    <row r="58" spans="1:3" s="43" customFormat="1" ht="15" customHeight="1" x14ac:dyDescent="0.25">
      <c r="A58" s="84">
        <v>55</v>
      </c>
      <c r="B58" s="88" t="str">
        <f>'[1]Таблица 4'!B99</f>
        <v>Пестяковский муниципальный район</v>
      </c>
      <c r="C58" s="89">
        <f>'[1]Таблица 4'!AE99</f>
        <v>27</v>
      </c>
    </row>
    <row r="59" spans="1:3" s="43" customFormat="1" ht="15" customHeight="1" x14ac:dyDescent="0.25">
      <c r="A59" s="84">
        <v>56</v>
      </c>
      <c r="B59" s="88" t="str">
        <f>'[1]Таблица 4'!B103</f>
        <v>Приволжский муниципальный район</v>
      </c>
      <c r="C59" s="89">
        <f>'[1]Таблица 4'!AE103</f>
        <v>27</v>
      </c>
    </row>
    <row r="60" spans="1:3" s="43" customFormat="1" ht="15" customHeight="1" x14ac:dyDescent="0.25">
      <c r="A60" s="84">
        <v>57</v>
      </c>
      <c r="B60" s="85" t="str">
        <f>'[1]Таблица 4'!B105</f>
        <v>Приволжское городское поселение</v>
      </c>
      <c r="C60" s="89">
        <f>'[1]Таблица 4'!AE105</f>
        <v>27</v>
      </c>
    </row>
    <row r="61" spans="1:3" s="43" customFormat="1" ht="15" customHeight="1" x14ac:dyDescent="0.25">
      <c r="A61" s="84">
        <v>58</v>
      </c>
      <c r="B61" s="88" t="str">
        <f>'[1]Таблица 4'!B127</f>
        <v>Тейковский муниципальный район</v>
      </c>
      <c r="C61" s="89">
        <f>'[1]Таблица 4'!AE127</f>
        <v>27</v>
      </c>
    </row>
    <row r="62" spans="1:3" s="43" customFormat="1" ht="15" customHeight="1" x14ac:dyDescent="0.25">
      <c r="A62" s="84">
        <v>59</v>
      </c>
      <c r="B62" s="85" t="str">
        <f>'[1]Таблица 4'!B20</f>
        <v>Дуляпинское  сельское поселение</v>
      </c>
      <c r="C62" s="89">
        <f>'[1]Таблица 4'!AE20</f>
        <v>26</v>
      </c>
    </row>
    <row r="63" spans="1:3" s="43" customFormat="1" ht="15" customHeight="1" x14ac:dyDescent="0.25">
      <c r="A63" s="84">
        <v>60</v>
      </c>
      <c r="B63" s="88" t="str">
        <f>'[1]Таблица 4'!B61</f>
        <v>Ильинский муниципальный район</v>
      </c>
      <c r="C63" s="89">
        <f>'[1]Таблица 4'!AE61</f>
        <v>26</v>
      </c>
    </row>
    <row r="64" spans="1:3" s="43" customFormat="1" ht="15.75" x14ac:dyDescent="0.25">
      <c r="A64" s="84">
        <v>61</v>
      </c>
      <c r="B64" s="85" t="str">
        <f>'[1]Таблица 4'!B124</f>
        <v>Воскресенское сельское поселение</v>
      </c>
      <c r="C64" s="89">
        <f>'[1]Таблица 4'!AE124</f>
        <v>26</v>
      </c>
    </row>
    <row r="65" spans="1:3" s="43" customFormat="1" ht="15" customHeight="1" x14ac:dyDescent="0.25">
      <c r="A65" s="84">
        <v>62</v>
      </c>
      <c r="B65" s="85" t="str">
        <f>'[1]Таблица 4'!B126</f>
        <v>Савинское сельское поселение</v>
      </c>
      <c r="C65" s="89">
        <f>'[1]Таблица 4'!AE126</f>
        <v>26</v>
      </c>
    </row>
    <row r="66" spans="1:3" s="43" customFormat="1" ht="15" customHeight="1" x14ac:dyDescent="0.25">
      <c r="A66" s="84">
        <v>63</v>
      </c>
      <c r="B66" s="85" t="str">
        <f>'[1]Таблица 4'!B101</f>
        <v>Нижнеландеховское сельское поселение</v>
      </c>
      <c r="C66" s="89">
        <f>'[1]Таблица 4'!AE101</f>
        <v>25</v>
      </c>
    </row>
    <row r="67" spans="1:3" s="43" customFormat="1" ht="15" customHeight="1" x14ac:dyDescent="0.25">
      <c r="A67" s="84">
        <v>64</v>
      </c>
      <c r="B67" s="85" t="str">
        <f>'[1]Таблица 4'!B114</f>
        <v>Сеготское сельское поселение</v>
      </c>
      <c r="C67" s="89">
        <f>'[1]Таблица 4'!AE114</f>
        <v>25</v>
      </c>
    </row>
    <row r="68" spans="1:3" s="43" customFormat="1" ht="15" customHeight="1" x14ac:dyDescent="0.25">
      <c r="A68" s="84">
        <v>65</v>
      </c>
      <c r="B68" s="85" t="s">
        <v>308</v>
      </c>
      <c r="C68" s="89">
        <f>'[1]Таблица 4'!AE36</f>
        <v>24</v>
      </c>
    </row>
    <row r="69" spans="1:3" s="43" customFormat="1" ht="15" customHeight="1" x14ac:dyDescent="0.25">
      <c r="A69" s="84">
        <v>66</v>
      </c>
      <c r="B69" s="85" t="str">
        <f>'[1]Таблица 4'!B44</f>
        <v>Заволжское городское поселение</v>
      </c>
      <c r="C69" s="89">
        <f>'[1]Таблица 4'!AE44</f>
        <v>24</v>
      </c>
    </row>
    <row r="70" spans="1:3" s="43" customFormat="1" ht="15" customHeight="1" x14ac:dyDescent="0.25">
      <c r="A70" s="84">
        <v>67</v>
      </c>
      <c r="B70" s="85" t="str">
        <f>'[1]Таблица 4'!B74</f>
        <v>Шилекшинское сельское поселение</v>
      </c>
      <c r="C70" s="89">
        <f>'[1]Таблица 4'!AE74</f>
        <v>24</v>
      </c>
    </row>
    <row r="71" spans="1:3" s="43" customFormat="1" ht="15" customHeight="1" x14ac:dyDescent="0.25">
      <c r="A71" s="84">
        <v>68</v>
      </c>
      <c r="B71" s="85" t="str">
        <f>'[1]Таблица 4'!B113</f>
        <v>Мортковское сельское поселение</v>
      </c>
      <c r="C71" s="89">
        <f>'[1]Таблица 4'!AE113</f>
        <v>24</v>
      </c>
    </row>
    <row r="72" spans="1:3" s="43" customFormat="1" ht="15" customHeight="1" x14ac:dyDescent="0.25">
      <c r="A72" s="84">
        <v>69</v>
      </c>
      <c r="B72" s="85" t="str">
        <f>'[1]Таблица 4'!B129</f>
        <v>Большеклочковское сельское поселение</v>
      </c>
      <c r="C72" s="89">
        <f>'[1]Таблица 4'!AE129</f>
        <v>24</v>
      </c>
    </row>
    <row r="73" spans="1:3" s="43" customFormat="1" ht="15" customHeight="1" x14ac:dyDescent="0.25">
      <c r="A73" s="84">
        <v>70</v>
      </c>
      <c r="B73" s="88" t="str">
        <f>'[1]Таблица 4'!B16</f>
        <v>Шуя</v>
      </c>
      <c r="C73" s="89">
        <f>'[1]Таблица 4'!AE16</f>
        <v>23</v>
      </c>
    </row>
    <row r="74" spans="1:3" s="43" customFormat="1" ht="15" customHeight="1" x14ac:dyDescent="0.25">
      <c r="A74" s="84">
        <v>71</v>
      </c>
      <c r="B74" s="85" t="str">
        <f>'[1]Таблица 4'!B71</f>
        <v>Ласкарихинское сельское поселение</v>
      </c>
      <c r="C74" s="89">
        <f>'[1]Таблица 4'!AE71</f>
        <v>23</v>
      </c>
    </row>
    <row r="75" spans="1:3" s="43" customFormat="1" ht="15" customHeight="1" x14ac:dyDescent="0.25">
      <c r="A75" s="84">
        <v>72</v>
      </c>
      <c r="B75" s="85" t="str">
        <f>'[1]Таблица 4'!B91</f>
        <v>Порздневское сельское поселение</v>
      </c>
      <c r="C75" s="89">
        <f>'[1]Таблица 4'!AE91</f>
        <v>23</v>
      </c>
    </row>
    <row r="76" spans="1:3" s="43" customFormat="1" ht="15" customHeight="1" x14ac:dyDescent="0.25">
      <c r="A76" s="84">
        <v>73</v>
      </c>
      <c r="B76" s="85" t="str">
        <f>'[1]Таблица 4'!B32</f>
        <v>Новописцовское городское поселение</v>
      </c>
      <c r="C76" s="89">
        <f>'[1]Таблица 4'!AE32</f>
        <v>22</v>
      </c>
    </row>
    <row r="77" spans="1:3" s="43" customFormat="1" ht="15" customHeight="1" x14ac:dyDescent="0.25">
      <c r="A77" s="84">
        <v>74</v>
      </c>
      <c r="B77" s="85" t="str">
        <f>'[1]Таблица 4'!B87</f>
        <v>Шилыковское сельское поселение</v>
      </c>
      <c r="C77" s="89">
        <f>'[1]Таблица 4'!AE87</f>
        <v>22</v>
      </c>
    </row>
    <row r="78" spans="1:3" s="43" customFormat="1" ht="15" customHeight="1" x14ac:dyDescent="0.25">
      <c r="A78" s="84">
        <v>75</v>
      </c>
      <c r="B78" s="85" t="str">
        <f>'[1]Таблица 4'!B116</f>
        <v>Родниковское городское поселение</v>
      </c>
      <c r="C78" s="89">
        <f>'[1]Таблица 4'!AE116</f>
        <v>22</v>
      </c>
    </row>
    <row r="79" spans="1:3" s="43" customFormat="1" ht="15" customHeight="1" x14ac:dyDescent="0.25">
      <c r="A79" s="84">
        <v>76</v>
      </c>
      <c r="B79" s="85" t="str">
        <f>'[1]Таблица 4'!B125</f>
        <v>Горячевское сельское поселение</v>
      </c>
      <c r="C79" s="89">
        <f>'[1]Таблица 4'!AE125</f>
        <v>22</v>
      </c>
    </row>
    <row r="80" spans="1:3" s="43" customFormat="1" ht="15" customHeight="1" x14ac:dyDescent="0.25">
      <c r="A80" s="84">
        <v>77</v>
      </c>
      <c r="B80" s="85" t="str">
        <f>'[1]Таблица 4'!B131</f>
        <v>Морозовское сельское поселение</v>
      </c>
      <c r="C80" s="89">
        <f>'[1]Таблица 4'!AE131</f>
        <v>22</v>
      </c>
    </row>
    <row r="81" spans="1:3" s="43" customFormat="1" ht="15" customHeight="1" x14ac:dyDescent="0.25">
      <c r="A81" s="84">
        <v>78</v>
      </c>
      <c r="B81" s="85" t="str">
        <f>'[1]Таблица 4'!B45</f>
        <v>Волжское сельское поселение</v>
      </c>
      <c r="C81" s="89">
        <f>'[1]Таблица 4'!AE45</f>
        <v>21</v>
      </c>
    </row>
    <row r="82" spans="1:3" s="43" customFormat="1" ht="15" customHeight="1" x14ac:dyDescent="0.25">
      <c r="A82" s="84">
        <v>79</v>
      </c>
      <c r="B82" s="85" t="str">
        <f>'[1]Таблица 4'!B100</f>
        <v>Пестяковское городское поселение</v>
      </c>
      <c r="C82" s="89">
        <f>'[1]Таблица 4'!AE100</f>
        <v>21</v>
      </c>
    </row>
    <row r="83" spans="1:3" s="43" customFormat="1" ht="15" customHeight="1" x14ac:dyDescent="0.25">
      <c r="A83" s="84">
        <v>80</v>
      </c>
      <c r="B83" s="85" t="str">
        <f>'[1]Таблица 4'!B33</f>
        <v>Старовичугское городское поселение</v>
      </c>
      <c r="C83" s="89">
        <f>'[1]Таблица 4'!AE33</f>
        <v>20</v>
      </c>
    </row>
    <row r="84" spans="1:3" s="43" customFormat="1" ht="15" customHeight="1" x14ac:dyDescent="0.25">
      <c r="A84" s="84">
        <v>81</v>
      </c>
      <c r="B84" s="85" t="str">
        <f>'[1]Таблица 4'!B34</f>
        <v>Сошниковское сельское поселение</v>
      </c>
      <c r="C84" s="89">
        <f>'[1]Таблица 4'!AE34</f>
        <v>20</v>
      </c>
    </row>
    <row r="85" spans="1:3" s="43" customFormat="1" ht="15" customHeight="1" x14ac:dyDescent="0.25">
      <c r="A85" s="84">
        <v>82</v>
      </c>
      <c r="B85" s="85" t="str">
        <f>'[1]Таблица 4'!B42</f>
        <v>Шекшовское сельское поселение</v>
      </c>
      <c r="C85" s="89">
        <f>'[1]Таблица 4'!AE42</f>
        <v>20</v>
      </c>
    </row>
    <row r="86" spans="1:3" s="43" customFormat="1" ht="15" customHeight="1" x14ac:dyDescent="0.25">
      <c r="A86" s="84">
        <v>83</v>
      </c>
      <c r="B86" s="85" t="str">
        <f>'[1]Таблица 4'!B128</f>
        <v>Нерльское городское поселение</v>
      </c>
      <c r="C86" s="89">
        <f>'[1]Таблица 4'!AE128</f>
        <v>20</v>
      </c>
    </row>
    <row r="87" spans="1:3" s="43" customFormat="1" ht="15" customHeight="1" x14ac:dyDescent="0.25">
      <c r="A87" s="84">
        <v>84</v>
      </c>
      <c r="B87" s="85" t="str">
        <f>'[1]Таблица 4'!B151</f>
        <v>Юрьевецкое городское поселение</v>
      </c>
      <c r="C87" s="89">
        <f>'[1]Таблица 4'!AE151</f>
        <v>20</v>
      </c>
    </row>
    <row r="88" spans="1:3" s="43" customFormat="1" ht="15" customHeight="1" x14ac:dyDescent="0.25">
      <c r="A88" s="84">
        <v>85</v>
      </c>
      <c r="B88" s="85" t="str">
        <f>'[1]Таблица 4'!B48</f>
        <v>Дмитриевское сельское поселение</v>
      </c>
      <c r="C88" s="89">
        <f>'[1]Таблица 4'!AE48</f>
        <v>19</v>
      </c>
    </row>
    <row r="89" spans="1:3" s="43" customFormat="1" ht="15" customHeight="1" x14ac:dyDescent="0.25">
      <c r="A89" s="84">
        <v>86</v>
      </c>
      <c r="B89" s="85" t="str">
        <f>'[1]Таблица 4'!B96</f>
        <v>Майдаковское сельское поселение</v>
      </c>
      <c r="C89" s="89">
        <f>'[1]Таблица 4'!AE96</f>
        <v>19</v>
      </c>
    </row>
    <row r="90" spans="1:3" s="43" customFormat="1" ht="15" customHeight="1" x14ac:dyDescent="0.25">
      <c r="A90" s="84">
        <v>87</v>
      </c>
      <c r="B90" s="85" t="str">
        <f>'[1]Таблица 4'!B117</f>
        <v>Каминское сельское поселение</v>
      </c>
      <c r="C90" s="89">
        <f>'[1]Таблица 4'!AE117</f>
        <v>19</v>
      </c>
    </row>
    <row r="91" spans="1:3" s="43" customFormat="1" ht="15" customHeight="1" x14ac:dyDescent="0.25">
      <c r="A91" s="84">
        <v>88</v>
      </c>
      <c r="B91" s="85" t="str">
        <f>'[1]Таблица 4'!B138</f>
        <v>Введенское сельское поселение</v>
      </c>
      <c r="C91" s="89">
        <f>'[1]Таблица 4'!AE138</f>
        <v>19</v>
      </c>
    </row>
    <row r="92" spans="1:3" s="43" customFormat="1" ht="15" customHeight="1" x14ac:dyDescent="0.25">
      <c r="A92" s="84">
        <v>89</v>
      </c>
      <c r="B92" s="85" t="str">
        <f>'[1]Таблица 4'!B46</f>
        <v>Междуреченское сельское поселение</v>
      </c>
      <c r="C92" s="89">
        <f>'[1]Таблица 4'!AE46</f>
        <v>18</v>
      </c>
    </row>
    <row r="93" spans="1:3" s="43" customFormat="1" ht="15" customHeight="1" x14ac:dyDescent="0.25">
      <c r="A93" s="84">
        <v>90</v>
      </c>
      <c r="B93" s="85" t="str">
        <f>'[1]Таблица 4'!B93</f>
        <v>Тимирязевское сельское поселение</v>
      </c>
      <c r="C93" s="89">
        <f>'[1]Таблица 4'!AE93</f>
        <v>17</v>
      </c>
    </row>
    <row r="94" spans="1:3" s="43" customFormat="1" ht="15" customHeight="1" x14ac:dyDescent="0.25">
      <c r="A94" s="84">
        <v>91</v>
      </c>
      <c r="B94" s="85" t="str">
        <f>'[1]Таблица 4'!B118</f>
        <v>Парское сельское поселение</v>
      </c>
      <c r="C94" s="89">
        <f>'[1]Таблица 4'!AE118</f>
        <v>17</v>
      </c>
    </row>
    <row r="95" spans="1:3" s="43" customFormat="1" ht="15" customHeight="1" x14ac:dyDescent="0.25">
      <c r="A95" s="84">
        <v>92</v>
      </c>
      <c r="B95" s="85" t="str">
        <f>'[1]Таблица 4'!B119</f>
        <v>Филисовское сельское поселение</v>
      </c>
      <c r="C95" s="89">
        <f>'[1]Таблица 4'!AE119</f>
        <v>17</v>
      </c>
    </row>
    <row r="96" spans="1:3" s="43" customFormat="1" ht="15" customHeight="1" x14ac:dyDescent="0.25">
      <c r="A96" s="84">
        <v>93</v>
      </c>
      <c r="B96" s="85" t="str">
        <f>'[1]Таблица 4'!B152</f>
        <v>Елнатское сельское поселение</v>
      </c>
      <c r="C96" s="89">
        <f>'[1]Таблица 4'!AE152</f>
        <v>16</v>
      </c>
    </row>
    <row r="97" spans="1:3" s="43" customFormat="1" ht="15" customHeight="1" x14ac:dyDescent="0.25">
      <c r="A97" s="84">
        <v>94</v>
      </c>
      <c r="B97" s="85" t="str">
        <f>'[1]Таблица 4'!B39</f>
        <v>Петровское городское поселение</v>
      </c>
      <c r="C97" s="89">
        <f>'[1]Таблица 4'!AE39</f>
        <v>14</v>
      </c>
    </row>
    <row r="98" spans="1:3" s="43" customFormat="1" ht="15" customHeight="1" x14ac:dyDescent="0.25">
      <c r="A98" s="84">
        <v>95</v>
      </c>
      <c r="B98" s="88" t="str">
        <f>'[1]Таблица 4'!B11</f>
        <v>Вичуга</v>
      </c>
      <c r="C98" s="89">
        <f>'[1]Таблица 4'!AE11</f>
        <v>13</v>
      </c>
    </row>
    <row r="99" spans="1:3" s="43" customFormat="1" ht="15" customHeight="1" x14ac:dyDescent="0.25">
      <c r="A99" s="84">
        <v>96</v>
      </c>
      <c r="B99" s="85" t="str">
        <f>'[1]Таблица 4'!B47</f>
        <v>Сосневское сельское поселение</v>
      </c>
      <c r="C99" s="89">
        <f>'[1]Таблица 4'!AE47</f>
        <v>13</v>
      </c>
    </row>
    <row r="100" spans="1:3" s="43" customFormat="1" ht="15" customHeight="1" x14ac:dyDescent="0.25">
      <c r="A100" s="84">
        <v>97</v>
      </c>
      <c r="B100" s="88" t="str">
        <f>'[1]Таблица 4'!B49</f>
        <v>Ивановский муниципальный район</v>
      </c>
      <c r="C100" s="89">
        <f>'[1]Таблица 4'!AE49</f>
        <v>13</v>
      </c>
    </row>
    <row r="101" spans="1:3" s="43" customFormat="1" ht="15" customHeight="1" x14ac:dyDescent="0.25">
      <c r="A101" s="84">
        <v>98</v>
      </c>
      <c r="B101" s="85" t="str">
        <f>'[1]Таблица 4'!B90</f>
        <v>Благовещенское сельское поселение</v>
      </c>
      <c r="C101" s="89">
        <f>'[1]Таблица 4'!AE90</f>
        <v>13</v>
      </c>
    </row>
    <row r="102" spans="1:3" s="43" customFormat="1" ht="15" customHeight="1" x14ac:dyDescent="0.25">
      <c r="A102" s="84">
        <v>99</v>
      </c>
      <c r="B102" s="85" t="str">
        <f>'[1]Таблица 4'!B92</f>
        <v>Рябовское сельское поселение</v>
      </c>
      <c r="C102" s="89">
        <f>'[1]Таблица 4'!AE92</f>
        <v>13</v>
      </c>
    </row>
    <row r="103" spans="1:3" s="43" customFormat="1" ht="15" customHeight="1" x14ac:dyDescent="0.25">
      <c r="A103" s="84">
        <v>100</v>
      </c>
      <c r="B103" s="85" t="str">
        <f>'[1]Таблица 4'!B111</f>
        <v>Затеихинское сельское поселение</v>
      </c>
      <c r="C103" s="89">
        <f>'[1]Таблица 4'!AE111</f>
        <v>13</v>
      </c>
    </row>
    <row r="104" spans="1:3" s="43" customFormat="1" ht="15" customHeight="1" x14ac:dyDescent="0.25">
      <c r="A104" s="84">
        <v>101</v>
      </c>
      <c r="B104" s="85" t="str">
        <f>'[1]Таблица 4'!B130</f>
        <v>Крапивновское сельское поселение</v>
      </c>
      <c r="C104" s="89">
        <f>'[1]Таблица 4'!AE130</f>
        <v>13</v>
      </c>
    </row>
    <row r="105" spans="1:3" s="43" customFormat="1" ht="15" customHeight="1" x14ac:dyDescent="0.25">
      <c r="A105" s="84">
        <v>102</v>
      </c>
      <c r="B105" s="85" t="str">
        <f>'[1]Таблица 4'!B132</f>
        <v>Новогоряновское сельское поселение</v>
      </c>
      <c r="C105" s="89">
        <f>'[1]Таблица 4'!AE132</f>
        <v>13</v>
      </c>
    </row>
    <row r="106" spans="1:3" s="43" customFormat="1" ht="15" customHeight="1" x14ac:dyDescent="0.25">
      <c r="A106" s="84">
        <v>103</v>
      </c>
      <c r="B106" s="85" t="str">
        <f>'[1]Таблица 4'!B31</f>
        <v>Каменское городское поселение</v>
      </c>
      <c r="C106" s="89">
        <f>'[1]Таблица 4'!AE31</f>
        <v>12</v>
      </c>
    </row>
    <row r="107" spans="1:3" s="43" customFormat="1" ht="15" customHeight="1" x14ac:dyDescent="0.25">
      <c r="A107" s="84">
        <v>104</v>
      </c>
      <c r="B107" s="85" t="str">
        <f>'[1]Таблица 4'!B153</f>
        <v>Михайловское сельское поселение</v>
      </c>
      <c r="C107" s="89">
        <f>'[1]Таблица 4'!AE153</f>
        <v>12</v>
      </c>
    </row>
    <row r="108" spans="1:3" s="43" customFormat="1" ht="15" customHeight="1" x14ac:dyDescent="0.25">
      <c r="A108" s="84">
        <v>105</v>
      </c>
      <c r="B108" s="88" t="str">
        <f>'[1]Таблица 4'!B88</f>
        <v>Лухский муниципальный район</v>
      </c>
      <c r="C108" s="89">
        <f>'[1]Таблица 4'!AE88</f>
        <v>11</v>
      </c>
    </row>
    <row r="109" spans="1:3" s="43" customFormat="1" ht="15" customHeight="1" x14ac:dyDescent="0.25">
      <c r="A109" s="84">
        <v>106</v>
      </c>
      <c r="B109" s="85" t="str">
        <f>'[1]Таблица 4'!B89</f>
        <v>Лухское городское поселение</v>
      </c>
      <c r="C109" s="89">
        <f>'[1]Таблица 4'!AE89</f>
        <v>11</v>
      </c>
    </row>
    <row r="110" spans="1:3" s="43" customFormat="1" ht="15" customHeight="1" x14ac:dyDescent="0.25">
      <c r="A110" s="84">
        <v>107</v>
      </c>
      <c r="B110" s="85" t="str">
        <f>'[1]Таблица 4'!B106</f>
        <v>Ингарское сельское поселение</v>
      </c>
      <c r="C110" s="89">
        <f>'[1]Таблица 4'!AE106</f>
        <v>11</v>
      </c>
    </row>
    <row r="111" spans="1:3" s="43" customFormat="1" ht="15" customHeight="1" x14ac:dyDescent="0.25">
      <c r="A111" s="84">
        <v>108</v>
      </c>
      <c r="B111" s="85" t="str">
        <f>'[1]Таблица 4'!B107</f>
        <v>Новское сельское поселение</v>
      </c>
      <c r="C111" s="89">
        <f>'[1]Таблица 4'!AE107</f>
        <v>11</v>
      </c>
    </row>
    <row r="112" spans="1:3" s="43" customFormat="1" ht="15" customHeight="1" x14ac:dyDescent="0.25">
      <c r="A112" s="84">
        <v>109</v>
      </c>
      <c r="B112" s="85" t="str">
        <f>'[1]Таблица 4'!B108</f>
        <v>Рождественское сельское поселение</v>
      </c>
      <c r="C112" s="89">
        <f>'[1]Таблица 4'!AE108</f>
        <v>11</v>
      </c>
    </row>
    <row r="113" spans="1:3" s="43" customFormat="1" ht="15" customHeight="1" x14ac:dyDescent="0.25">
      <c r="A113" s="84">
        <v>110</v>
      </c>
      <c r="B113" s="85" t="str">
        <f>'[1]Таблица 4'!B112</f>
        <v>Илья-Высоковское сельское поселение</v>
      </c>
      <c r="C113" s="89">
        <f>'[1]Таблица 4'!AE112</f>
        <v>11</v>
      </c>
    </row>
    <row r="114" spans="1:3" s="43" customFormat="1" ht="15" customHeight="1" x14ac:dyDescent="0.25">
      <c r="A114" s="84">
        <v>111</v>
      </c>
      <c r="B114" s="85" t="str">
        <f>'[1]Таблица 4'!B35</f>
        <v>Сунженское сельское поселение</v>
      </c>
      <c r="C114" s="89">
        <f>'[1]Таблица 4'!AE35</f>
        <v>10</v>
      </c>
    </row>
    <row r="115" spans="1:3" s="43" customFormat="1" ht="15" customHeight="1" x14ac:dyDescent="0.25">
      <c r="A115" s="84">
        <v>112</v>
      </c>
      <c r="B115" s="85" t="str">
        <f>'[1]Таблица 4'!B97</f>
        <v>Пановское сельское поселение</v>
      </c>
      <c r="C115" s="89">
        <f>'[1]Таблица 4'!AE97</f>
        <v>10</v>
      </c>
    </row>
    <row r="116" spans="1:3" s="43" customFormat="1" ht="15" customHeight="1" x14ac:dyDescent="0.25">
      <c r="A116" s="84">
        <v>113</v>
      </c>
      <c r="B116" s="85" t="str">
        <f>'[1]Таблица 4'!B136</f>
        <v>Афанасьевское сельское поселение</v>
      </c>
      <c r="C116" s="89">
        <f>'[1]Таблица 4'!AE136</f>
        <v>10</v>
      </c>
    </row>
    <row r="117" spans="1:3" s="43" customFormat="1" ht="15" customHeight="1" x14ac:dyDescent="0.25">
      <c r="A117" s="84">
        <v>114</v>
      </c>
      <c r="B117" s="85" t="str">
        <f>'[1]Таблица 4'!B51</f>
        <v>Беляницкое сельское поселение</v>
      </c>
      <c r="C117" s="89">
        <f>'[1]Таблица 4'!AE51</f>
        <v>9</v>
      </c>
    </row>
    <row r="118" spans="1:3" s="43" customFormat="1" ht="15" customHeight="1" x14ac:dyDescent="0.25">
      <c r="A118" s="84">
        <v>115</v>
      </c>
      <c r="B118" s="85" t="str">
        <f>'[1]Таблица 4'!B52</f>
        <v>Богданихское сельское поселение</v>
      </c>
      <c r="C118" s="89">
        <f>'[1]Таблица 4'!AE52</f>
        <v>9</v>
      </c>
    </row>
    <row r="119" spans="1:3" s="43" customFormat="1" ht="15" customHeight="1" x14ac:dyDescent="0.25">
      <c r="A119" s="84">
        <v>116</v>
      </c>
      <c r="B119" s="85" t="str">
        <f>'[1]Таблица 4'!B53</f>
        <v>Богородское сельское поселение</v>
      </c>
      <c r="C119" s="89">
        <f>'[1]Таблица 4'!AE53</f>
        <v>9</v>
      </c>
    </row>
    <row r="120" spans="1:3" s="43" customFormat="1" ht="15" customHeight="1" x14ac:dyDescent="0.25">
      <c r="A120" s="84">
        <v>117</v>
      </c>
      <c r="B120" s="85" t="str">
        <f>'[1]Таблица 4'!B55</f>
        <v>Куликовское сельское поселение</v>
      </c>
      <c r="C120" s="89">
        <f>'[1]Таблица 4'!AE55</f>
        <v>9</v>
      </c>
    </row>
    <row r="121" spans="1:3" s="43" customFormat="1" ht="15" customHeight="1" x14ac:dyDescent="0.25">
      <c r="A121" s="84">
        <v>118</v>
      </c>
      <c r="B121" s="85" t="str">
        <f>'[1]Таблица 4'!B56</f>
        <v>Новоталицкое сельское поселение</v>
      </c>
      <c r="C121" s="89">
        <f>'[1]Таблица 4'!AE56</f>
        <v>9</v>
      </c>
    </row>
    <row r="122" spans="1:3" s="43" customFormat="1" ht="15" customHeight="1" x14ac:dyDescent="0.25">
      <c r="A122" s="84">
        <v>119</v>
      </c>
      <c r="B122" s="85" t="str">
        <f>'[1]Таблица 4'!B57</f>
        <v>Озерновское сельское поселение</v>
      </c>
      <c r="C122" s="89">
        <f>'[1]Таблица 4'!AE57</f>
        <v>9</v>
      </c>
    </row>
    <row r="123" spans="1:3" s="43" customFormat="1" ht="15" customHeight="1" x14ac:dyDescent="0.25">
      <c r="A123" s="84">
        <v>120</v>
      </c>
      <c r="B123" s="85" t="str">
        <f>'[1]Таблица 4'!B58</f>
        <v>Подвязновское сельское поселение</v>
      </c>
      <c r="C123" s="89">
        <f>'[1]Таблица 4'!AE58</f>
        <v>9</v>
      </c>
    </row>
    <row r="124" spans="1:3" s="43" customFormat="1" ht="15" customHeight="1" x14ac:dyDescent="0.25">
      <c r="A124" s="84">
        <v>121</v>
      </c>
      <c r="B124" s="85" t="str">
        <f>'[1]Таблица 4'!B59</f>
        <v>Тимошихское сельское поселение</v>
      </c>
      <c r="C124" s="89">
        <f>'[1]Таблица 4'!AE59</f>
        <v>9</v>
      </c>
    </row>
    <row r="125" spans="1:3" s="43" customFormat="1" ht="15" customHeight="1" x14ac:dyDescent="0.25">
      <c r="A125" s="84">
        <v>122</v>
      </c>
      <c r="B125" s="85" t="str">
        <f>'[1]Таблица 4'!B60</f>
        <v>Чернореченское сельское поселение</v>
      </c>
      <c r="C125" s="89">
        <f>'[1]Таблица 4'!AE60</f>
        <v>9</v>
      </c>
    </row>
    <row r="126" spans="1:3" s="43" customFormat="1" ht="15" customHeight="1" x14ac:dyDescent="0.25">
      <c r="A126" s="84">
        <v>123</v>
      </c>
      <c r="B126" s="85" t="str">
        <f>'[1]Таблица 4'!B64</f>
        <v>Ивашевское сельское поселение</v>
      </c>
      <c r="C126" s="89">
        <f>'[1]Таблица 4'!AE64</f>
        <v>9</v>
      </c>
    </row>
    <row r="127" spans="1:3" s="43" customFormat="1" ht="15" customHeight="1" x14ac:dyDescent="0.25">
      <c r="A127" s="84">
        <v>124</v>
      </c>
      <c r="B127" s="85" t="str">
        <f>'[1]Таблица 4'!B77</f>
        <v>Марковское сельское поселение</v>
      </c>
      <c r="C127" s="89">
        <f>'[1]Таблица 4'!AE77</f>
        <v>9</v>
      </c>
    </row>
    <row r="128" spans="1:3" s="43" customFormat="1" ht="15" customHeight="1" x14ac:dyDescent="0.25">
      <c r="A128" s="84">
        <v>125</v>
      </c>
      <c r="B128" s="85" t="str">
        <f>'[1]Таблица 4'!B40</f>
        <v>Новоселковское сельское поселение</v>
      </c>
      <c r="C128" s="89">
        <f>'[1]Таблица 4'!AE40</f>
        <v>8</v>
      </c>
    </row>
    <row r="129" spans="1:3" s="43" customFormat="1" ht="15" customHeight="1" x14ac:dyDescent="0.25">
      <c r="A129" s="84">
        <v>126</v>
      </c>
      <c r="B129" s="85" t="str">
        <f>'[1]Таблица 4'!B62</f>
        <v>Ильинское городское поселение</v>
      </c>
      <c r="C129" s="89">
        <f>'[1]Таблица 4'!AE62</f>
        <v>8</v>
      </c>
    </row>
    <row r="130" spans="1:3" s="43" customFormat="1" ht="15" customHeight="1" x14ac:dyDescent="0.25">
      <c r="A130" s="84">
        <v>127</v>
      </c>
      <c r="B130" s="85" t="str">
        <f>'[1]Таблица 4'!B104</f>
        <v>Плесское городское поселение</v>
      </c>
      <c r="C130" s="89">
        <f>'[1]Таблица 4'!AE104</f>
        <v>8</v>
      </c>
    </row>
    <row r="131" spans="1:3" s="43" customFormat="1" ht="15" customHeight="1" x14ac:dyDescent="0.25">
      <c r="A131" s="84">
        <v>128</v>
      </c>
      <c r="B131" s="85" t="str">
        <f>'[1]Таблица 4'!B41</f>
        <v>Осановецкое сельское поселение</v>
      </c>
      <c r="C131" s="89">
        <f>'[1]Таблица 4'!AE41</f>
        <v>7</v>
      </c>
    </row>
    <row r="132" spans="1:3" s="43" customFormat="1" ht="15" customHeight="1" x14ac:dyDescent="0.25">
      <c r="A132" s="84">
        <v>129</v>
      </c>
      <c r="B132" s="85" t="str">
        <f>'[1]Таблица 4'!B54</f>
        <v>Коляновское сельское поселение</v>
      </c>
      <c r="C132" s="89">
        <f>'[1]Таблица 4'!AE54</f>
        <v>7</v>
      </c>
    </row>
    <row r="133" spans="1:3" s="43" customFormat="1" ht="15" customHeight="1" x14ac:dyDescent="0.25">
      <c r="A133" s="84">
        <v>130</v>
      </c>
      <c r="B133" s="85" t="str">
        <f>'[1]Таблица 4'!B22</f>
        <v>Панинское сельское поселение</v>
      </c>
      <c r="C133" s="89">
        <f>'[1]Таблица 4'!AE22</f>
        <v>6</v>
      </c>
    </row>
    <row r="134" spans="1:3" s="43" customFormat="1" ht="15" customHeight="1" x14ac:dyDescent="0.25">
      <c r="A134" s="84">
        <v>131</v>
      </c>
      <c r="B134" s="85" t="str">
        <f>'[1]Таблица 4'!B102</f>
        <v>Пестяковское сельское поселение</v>
      </c>
      <c r="C134" s="89">
        <f>'[1]Таблица 4'!AE102</f>
        <v>6</v>
      </c>
    </row>
    <row r="135" spans="1:3" s="43" customFormat="1" ht="15" customHeight="1" x14ac:dyDescent="0.25">
      <c r="A135" s="84">
        <v>132</v>
      </c>
      <c r="B135" s="85" t="str">
        <f>'[1]Таблица 4'!B122</f>
        <v>Архиповское сельское поселение</v>
      </c>
      <c r="C135" s="89">
        <f>'[1]Таблица 4'!AE122</f>
        <v>6</v>
      </c>
    </row>
    <row r="136" spans="1:3" s="43" customFormat="1" ht="15" customHeight="1" x14ac:dyDescent="0.25">
      <c r="A136" s="84">
        <v>133</v>
      </c>
      <c r="B136" s="85" t="str">
        <f>'[1]Таблица 4'!B70</f>
        <v>Горковское сельское поселение</v>
      </c>
      <c r="C136" s="89">
        <f>'[1]Таблица 4'!AE70</f>
        <v>5</v>
      </c>
    </row>
    <row r="137" spans="1:3" s="43" customFormat="1" ht="15" customHeight="1" x14ac:dyDescent="0.25">
      <c r="A137" s="84">
        <v>134</v>
      </c>
      <c r="B137" s="85" t="str">
        <f>'[1]Таблица 4'!B50</f>
        <v>Балахонковское сельское поселение</v>
      </c>
      <c r="C137" s="89">
        <f>'[1]Таблица 4'!AE50</f>
        <v>4</v>
      </c>
    </row>
    <row r="138" spans="1:3" s="43" customFormat="1" ht="15" customHeight="1" x14ac:dyDescent="0.25">
      <c r="A138" s="84">
        <v>135</v>
      </c>
      <c r="B138" s="85" t="str">
        <f>'[1]Таблица 4'!B65</f>
        <v>Исаевское сельское поселение</v>
      </c>
      <c r="C138" s="89">
        <f>'[1]Таблица 4'!AE65</f>
        <v>4</v>
      </c>
    </row>
    <row r="139" spans="1:3" s="43" customFormat="1" ht="15" customHeight="1" x14ac:dyDescent="0.25">
      <c r="A139" s="84">
        <v>136</v>
      </c>
      <c r="B139" s="85" t="str">
        <f>'[1]Таблица 4'!B78</f>
        <v>Новоусадебское сельское поселение</v>
      </c>
      <c r="C139" s="89">
        <f>'[1]Таблица 4'!AE78</f>
        <v>4</v>
      </c>
    </row>
    <row r="140" spans="1:3" s="43" customFormat="1" ht="15" customHeight="1" x14ac:dyDescent="0.25">
      <c r="A140" s="84">
        <v>137</v>
      </c>
      <c r="B140" s="85" t="str">
        <f>'[1]Таблица 4'!B154</f>
        <v>Соболевское сельское поселение</v>
      </c>
      <c r="C140" s="89">
        <f>'[1]Таблица 4'!AE154</f>
        <v>4</v>
      </c>
    </row>
    <row r="141" spans="1:3" s="43" customFormat="1" ht="15" customHeight="1" x14ac:dyDescent="0.25">
      <c r="A141" s="84">
        <v>138</v>
      </c>
      <c r="B141" s="85" t="str">
        <f>'[1]Таблица 4'!B66</f>
        <v>Щенниковское сельское поселение</v>
      </c>
      <c r="C141" s="89">
        <f>'[1]Таблица 4'!AE66</f>
        <v>3</v>
      </c>
    </row>
    <row r="142" spans="1:3" s="43" customFormat="1" ht="15.75" x14ac:dyDescent="0.25">
      <c r="A142" s="84">
        <v>139</v>
      </c>
      <c r="B142" s="85" t="str">
        <f>'[1]Таблица 4'!B63</f>
        <v>Аньковское сельское поселение</v>
      </c>
      <c r="C142" s="89">
        <f>'[1]Таблица 4'!AE63</f>
        <v>2</v>
      </c>
    </row>
    <row r="143" spans="1:3" s="43" customFormat="1" ht="15" customHeight="1" x14ac:dyDescent="0.25">
      <c r="A143" s="84">
        <v>140</v>
      </c>
      <c r="B143" s="85" t="s">
        <v>309</v>
      </c>
      <c r="C143" s="89">
        <f>'[1]Таблица 4'!AE79</f>
        <v>0</v>
      </c>
    </row>
    <row r="144" spans="1:3" s="43" customFormat="1" ht="15" customHeight="1" x14ac:dyDescent="0.25">
      <c r="A144" s="84">
        <v>141</v>
      </c>
      <c r="B144" s="85" t="str">
        <f>'[1]Таблица 4'!B80</f>
        <v>Писцовское сельское поселение</v>
      </c>
      <c r="C144" s="89">
        <f>'[1]Таблица 4'!AE80</f>
        <v>0</v>
      </c>
    </row>
    <row r="145" spans="1:3" s="43" customFormat="1" ht="15" customHeight="1" x14ac:dyDescent="0.25">
      <c r="A145" s="84">
        <v>142</v>
      </c>
      <c r="B145" s="85" t="str">
        <f>'[1]Таблица 4'!B81</f>
        <v>Подозерское сельское поселение</v>
      </c>
      <c r="C145" s="89">
        <f>'[1]Таблица 4'!AE81</f>
        <v>0</v>
      </c>
    </row>
    <row r="146" spans="1:3" s="43" customFormat="1" ht="15.75" x14ac:dyDescent="0.25">
      <c r="A146" s="84">
        <v>143</v>
      </c>
      <c r="B146" s="85" t="str">
        <f>'[1]Таблица 4'!B133</f>
        <v>Новолеушинское сельское поселение</v>
      </c>
      <c r="C146" s="89">
        <f>'[1]Таблица 4'!AE133</f>
        <v>0</v>
      </c>
    </row>
    <row r="147" spans="1:3" s="43" customFormat="1" x14ac:dyDescent="0.25"/>
  </sheetData>
  <autoFilter ref="A3:C147"/>
  <sortState ref="B5:C146">
    <sortCondition descending="1" ref="C4"/>
  </sortState>
  <mergeCells count="1">
    <mergeCell ref="A1:C1"/>
  </mergeCells>
  <pageMargins left="0.70866141732283472" right="0.70866141732283472" top="8.3333333333333329E-2" bottom="0.27083333333333331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4 этапу</vt:lpstr>
      <vt:lpstr>'Рейтинг по 4 этапу'!Заголовки_для_печати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2025-03-21T12:04:02Z</dcterms:modified>
</cp:coreProperties>
</file>