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Бюджетный\Скалова ЕА\Оценка качества финансового менеджмента ГАБС\МЕНЕДЖМЕНТ с 2024 г\2024\Отчет\для размещения\"/>
    </mc:Choice>
  </mc:AlternateContent>
  <bookViews>
    <workbookView xWindow="0" yWindow="0" windowWidth="28770" windowHeight="10335" tabRatio="590"/>
  </bookViews>
  <sheets>
    <sheet name="Рейтинг с формулами" sheetId="20" r:id="rId1"/>
    <sheet name="доходы" sheetId="16" r:id="rId2"/>
    <sheet name="расходы, закупки" sheetId="17" r:id="rId3"/>
    <sheet name="упр. активами, учет и отчетн. " sheetId="18" r:id="rId4"/>
  </sheets>
  <definedNames>
    <definedName name="_xlnm._FilterDatabase" localSheetId="0" hidden="1">'Рейтинг с формулами'!$A$7:$N$7</definedName>
    <definedName name="_xlnm.Print_Titles" localSheetId="1">доходы!$A:$B,доходы!$2:$7</definedName>
    <definedName name="_xlnm.Print_Titles" localSheetId="2">'расходы, закупки'!$A:$B,'расходы, закупки'!$2:$7</definedName>
    <definedName name="_xlnm.Print_Titles" localSheetId="0">'Рейтинг с формулами'!$A:$B,'Рейтинг с формулами'!$1:$5</definedName>
    <definedName name="_xlnm.Print_Titles" localSheetId="3">'упр. активами, учет и отчетн. '!$A:$B,'упр. активами, учет и отчетн. '!$2:$7</definedName>
    <definedName name="_xlnm.Print_Area" localSheetId="1">доходы!$A$2:$T$41</definedName>
    <definedName name="_xlnm.Print_Area" localSheetId="2">'расходы, закупки'!$A$3:$CN$43</definedName>
    <definedName name="_xlnm.Print_Area" localSheetId="0">'Рейтинг с формулами'!$A$1:$M$47</definedName>
    <definedName name="_xlnm.Print_Area" localSheetId="3">'упр. активами, учет и отчетн. '!$A$2:$K$42</definedName>
  </definedNames>
  <calcPr calcId="152511"/>
</workbook>
</file>

<file path=xl/sharedStrings.xml><?xml version="1.0" encoding="utf-8"?>
<sst xmlns="http://schemas.openxmlformats.org/spreadsheetml/2006/main" count="1048" uniqueCount="296">
  <si>
    <t>Код ГАБС</t>
  </si>
  <si>
    <t>Департамент жилищно-коммунального хозяйства Ивановской области</t>
  </si>
  <si>
    <t>Департамент финансов Ивановской области</t>
  </si>
  <si>
    <t>Избирательная комиссия Ивановской области</t>
  </si>
  <si>
    <t>001</t>
  </si>
  <si>
    <t>004</t>
  </si>
  <si>
    <t>012</t>
  </si>
  <si>
    <t>013</t>
  </si>
  <si>
    <t>021</t>
  </si>
  <si>
    <t>022</t>
  </si>
  <si>
    <t>030</t>
  </si>
  <si>
    <t>041</t>
  </si>
  <si>
    <t>Правительство Ивановской области</t>
  </si>
  <si>
    <t>Департамент строительства и архитектуры Ивановской области</t>
  </si>
  <si>
    <t>Департамент экономического развития и торговли Ивановской области</t>
  </si>
  <si>
    <t>002</t>
  </si>
  <si>
    <t>011</t>
  </si>
  <si>
    <t>014</t>
  </si>
  <si>
    <t>024</t>
  </si>
  <si>
    <t>040</t>
  </si>
  <si>
    <t>Департамент сельского хозяйства и продовольствия Ивановской области</t>
  </si>
  <si>
    <t>010</t>
  </si>
  <si>
    <t>Комитет Ивановской области по лесному хозяйству</t>
  </si>
  <si>
    <t>034</t>
  </si>
  <si>
    <t>Комитет Ивановской области по труду, содействию занятости населения и трудовой миграции</t>
  </si>
  <si>
    <t>037</t>
  </si>
  <si>
    <t>Департамент здравоохранения Ивановской области</t>
  </si>
  <si>
    <t>Департамент внутренней политики Ивановской области</t>
  </si>
  <si>
    <t>Департамент социальной защиты населения Ивановской области</t>
  </si>
  <si>
    <t>005</t>
  </si>
  <si>
    <t>008</t>
  </si>
  <si>
    <t>009</t>
  </si>
  <si>
    <t>023</t>
  </si>
  <si>
    <t>Ивановская областная Дума</t>
  </si>
  <si>
    <t>Oi</t>
  </si>
  <si>
    <t>042</t>
  </si>
  <si>
    <t>Показатели качества финансового менеджмента ГАБС</t>
  </si>
  <si>
    <t>Наименование ГАБС</t>
  </si>
  <si>
    <t>Департамент управления имуществом Ивановской области</t>
  </si>
  <si>
    <t>Департамент конкурсов и аукционов Ивановской области</t>
  </si>
  <si>
    <t>007</t>
  </si>
  <si>
    <t>Отклонение фактического поступления налоговых и неналоговых доходов (за исключением невыясненных поступлений) областного бюджета по закрепленным за ГАБС видам доходов бюджета от первоначально прогнозируемого уровня</t>
  </si>
  <si>
    <t xml:space="preserve">Равномерность расходов ГАБС                                                                             
</t>
  </si>
  <si>
    <t>Перечень услуг (работ), оказываемых (предоставляемых) подведомственными ГАБС государственными учреждениями за плату</t>
  </si>
  <si>
    <t>Служба ветеринарии Ивановской области</t>
  </si>
  <si>
    <t>Департамент дорожного хозяйства и транспорта Ивановской области</t>
  </si>
  <si>
    <t>Департамент развития информационного общества Ивановской области</t>
  </si>
  <si>
    <t>Департамент природных ресурсов и экологии Ивановской области</t>
  </si>
  <si>
    <t>027</t>
  </si>
  <si>
    <t>Р 1.1</t>
  </si>
  <si>
    <t>Р 1.2</t>
  </si>
  <si>
    <t>Количество изменений, внесенных в сводную бюджетную роспись областного бюджета в случае перераспределения бюджетных ассигнований между кодами подгрупп видов расходов классификации расходов бюджетов и в лимиты бюджетных обязательств в случае перераспределения между элементами видов расходов классификации расходов бюджетов</t>
  </si>
  <si>
    <t>Р 1.3</t>
  </si>
  <si>
    <t>Р 1.4</t>
  </si>
  <si>
    <t>Количество изменений, вносимых в утвержденные ГАБС государственные задания на оказание (выполнение) государственных услуг (работ)</t>
  </si>
  <si>
    <t>Р 1.5</t>
  </si>
  <si>
    <t>Р 1. 6</t>
  </si>
  <si>
    <t>Р 1.7</t>
  </si>
  <si>
    <t>Р 1.8</t>
  </si>
  <si>
    <t>Р 2.1</t>
  </si>
  <si>
    <t>Объем не освоенных на конец отчетного финансового года бюджетных ассигнований</t>
  </si>
  <si>
    <t>Р 2.2</t>
  </si>
  <si>
    <t>Организация мониторинга заработной платы в государственных учреждениях, подведомственных ГАБС, по основному, административно-управленческому и вспомогательному персоналу</t>
  </si>
  <si>
    <t>Р 2.3</t>
  </si>
  <si>
    <t>Проведение в течение финансового года мониторинга значений целевых показателей оказания государственных услуг (выполнения работ), закрепленных в государственных заданиях на оказание государственных услуг (выполнение работ) государственными учреждениями, подведомственными ГАБС</t>
  </si>
  <si>
    <t>Р 2.4</t>
  </si>
  <si>
    <t>Р 2.5</t>
  </si>
  <si>
    <t>Эффективность управления кредиторской задолженностью</t>
  </si>
  <si>
    <t>Р 2.6</t>
  </si>
  <si>
    <t>Удельный вес государственных учреждений, выполнивших государственное задание на 100%, в общем количестве государственных учреждений, подведомственных ГАБС, которым установлены государственные задания</t>
  </si>
  <si>
    <t>Р 2.7</t>
  </si>
  <si>
    <t>Р 2.8</t>
  </si>
  <si>
    <t>Р 2.9</t>
  </si>
  <si>
    <t>Количество нарушений ГАБС сроков предоставления сведений, необходимых для составления и ведения кассового плана исполнения областного бюджета</t>
  </si>
  <si>
    <t>Соблюдение сроков представления ГАБС годовой бюджетной отчетности</t>
  </si>
  <si>
    <t>Р 3.1</t>
  </si>
  <si>
    <t>Р 4.1</t>
  </si>
  <si>
    <t>№ 
п/п</t>
  </si>
  <si>
    <t xml:space="preserve">Доля суммы изменений, внесенных в сводную бюджетную роспись областного бюджета и лимиты бюджетных обязательств в течение отчетного года
</t>
  </si>
  <si>
    <t>Контрольно-счетная палата Ивановской области</t>
  </si>
  <si>
    <t>003</t>
  </si>
  <si>
    <t>Комитет Ивановской области ЗАГС</t>
  </si>
  <si>
    <t>017</t>
  </si>
  <si>
    <t>Департамент энергетики и тарифов Ивановской области</t>
  </si>
  <si>
    <t>018</t>
  </si>
  <si>
    <t>Служба государственной жилищной инспекции Ивановской области</t>
  </si>
  <si>
    <t>019</t>
  </si>
  <si>
    <t>Служба государственного строительного надзора Ивановской области</t>
  </si>
  <si>
    <t>020</t>
  </si>
  <si>
    <t>Департамент спорта Ивановской области</t>
  </si>
  <si>
    <t>Служба государственного финансового контроля Ивановской области</t>
  </si>
  <si>
    <t>043</t>
  </si>
  <si>
    <t>Комитет Ивановской области по государственной охране объектов культурного наследия</t>
  </si>
  <si>
    <t>Количество внесенных изменений в закон Ивановской области об областном бюджете</t>
  </si>
  <si>
    <t>Количество изменений в утвержденные базовые нормативы затрат на оказание государственных услуг (нормативные затраты на выполнение работ) (за исключением изменений, вносимых в течение финансового года в связи с принятыми решениями Правительства Ивановской области об индексации заработной платы работников государственных учреждений, повышением минимального размера оплаты труда)</t>
  </si>
  <si>
    <t>Корректность указания правовых оснований возникновения расходного обязательства Ивановской области, финансового обеспечения и расходования средств областного бюджета в реестре расходных обязательств Ивановской области (в количественном выражении)</t>
  </si>
  <si>
    <t>Корректность указания правовых оснований возникновения расходного обязательства Ивановской области, финансового обеспечения и расходования средств областного бюджета в реестре расходных обязательств Ивановской области (в денежном выражении)</t>
  </si>
  <si>
    <t>Р 1.9</t>
  </si>
  <si>
    <t>Соблюдение ГАБС сроков представления в Департамент финансов документов и материалов, необходимых для составления проекта областного бюджета на очередной финансовый год и плановый период, а также для подготовки документов и материалов, представляемых одновременно с проектом областного бюджета в Ивановскую областную Думу</t>
  </si>
  <si>
    <t>Р 1.10</t>
  </si>
  <si>
    <t>Р 1.11</t>
  </si>
  <si>
    <t>Р 1.12</t>
  </si>
  <si>
    <t>Доля объема субсидий, предусмотренных для предоставления ГАБС бюджетам муниципальных образований Ивановской области в отчетном финансовом году, распределенных законом об областном бюджете в первоначальной редакции, в общем объеме субсидий, предусмотренных ГАБС для предоставления бюджетам муниципальных образований Ивановской области в отчетном финансовом году, утвержденных законом об областном бюджете (в первоначальной редакции)</t>
  </si>
  <si>
    <t>Результаты оценки качества финансового менеджмента ГАБС по показателям качества финансового менеджмента за 2018 год</t>
  </si>
  <si>
    <t>Р 1.13</t>
  </si>
  <si>
    <t xml:space="preserve">Количество случаев недоведения в соответствии с законом об областном бюджете (законом о внесении изменений в закон об областном бюджете) лимитов бюджетных обязательств до ГАБС по расходам на предоставление из областного бюджета субсидий бюджетам муниципальных образований Ивановской области, иным некоммерческим организациям, не являющимся государственными (муниципальными) учреждениями, а также юридическим лицам, индивидуальным предпринимателям, физическим лицам - производителям товаров, работ, услуг в связи с отсутствием порядков предоставления указанных субсидий, утвержденных Правительством Ивановской области
</t>
  </si>
  <si>
    <t>Удельный вес государственных учреждений в общем количестве государственных учреждений, подведомственных ГАБС, в которых оплата труда руководителей определяется с учетом результатов достижения ими ключевых показателей эффективности деятельности</t>
  </si>
  <si>
    <t>Доля объема взысканных в отчетном году средств из областного бюджета в связи с выявлением фактов нарушения ГАБС условий предоставления (расходования) и (или) нецелевого использования межбюджетных трансфертов из федерального бюджета в общем объеме указанных трансфертов</t>
  </si>
  <si>
    <t>Р 2.10</t>
  </si>
  <si>
    <t>Достижение целевых значений показателей результативности использования субсидий, предоставленных из федерального бюджета бюджету Ивановской области</t>
  </si>
  <si>
    <t>Р 2.11</t>
  </si>
  <si>
    <t>Полнота и своевременность опубликования информации подведомственными ГАБС государственными учреждениями на официальном сайте для размещения информации о государственных (муниципальных) учреждениях (www.bus.gov.ru), в том числе государственных заданий на оказание государственных услуг, планов финансово-хозяйственной деятельности, показателей бюджетных смет, балансов государственных учреждений, отчетов о результатах деятельности государственных учреждений и об использовании закрепленного за ними имущества, находящегося в собственности Ивановской области</t>
  </si>
  <si>
    <t>Р 5.1</t>
  </si>
  <si>
    <t>Р 5.2</t>
  </si>
  <si>
    <t>Р 5.3</t>
  </si>
  <si>
    <t>Р 5.4</t>
  </si>
  <si>
    <t>Доля фактического участия ГАБС в судебных заседаниях в общем количестве заседаний, назначенных судом</t>
  </si>
  <si>
    <t xml:space="preserve">Доля фактического направления ГАБС в суд отзывов (возражений) на исковые заявления от количества предъявленных исковых заявлений и направленных заявителем в суд дополнений (изменений) в общем количестве исковых требований по соответствующим делам
</t>
  </si>
  <si>
    <t>Доля суммы средств, выплаченных из областного бюджета на основании предъявленных исполнительных листов, от суммы заявленных исковых требований об обращении взыскания на средства областного бюджета (в ходе судебных заседаний, по которым ГАБС являлся представителем ответчика - Ивановской области)</t>
  </si>
  <si>
    <t>Своевременность и полнота представления ГАБС в Департамент финансов в соответствии со статьей 242.2 Бюджетного кодекса Российской Федерации информации о результатах рассмотрения дела в суде и информации о наличии оснований для обжалования судебного акта</t>
  </si>
  <si>
    <t>045</t>
  </si>
  <si>
    <t>*</t>
  </si>
  <si>
    <t>Уд.вес направления</t>
  </si>
  <si>
    <t>O1.1</t>
  </si>
  <si>
    <t>P1.1</t>
  </si>
  <si>
    <t>P1.2</t>
  </si>
  <si>
    <t>O1.2</t>
  </si>
  <si>
    <t>P1.3</t>
  </si>
  <si>
    <t>O1.3</t>
  </si>
  <si>
    <t>P1.4</t>
  </si>
  <si>
    <t>O1.4</t>
  </si>
  <si>
    <t>P1.5</t>
  </si>
  <si>
    <t>O1.5</t>
  </si>
  <si>
    <t>P2.1</t>
  </si>
  <si>
    <t>O2.1</t>
  </si>
  <si>
    <t>O2.2</t>
  </si>
  <si>
    <t>P2.2</t>
  </si>
  <si>
    <t>P2.3</t>
  </si>
  <si>
    <t>O2.3</t>
  </si>
  <si>
    <t>P2.4</t>
  </si>
  <si>
    <t>O2.4</t>
  </si>
  <si>
    <t>P2.5</t>
  </si>
  <si>
    <t>O2.5</t>
  </si>
  <si>
    <t>P2.6</t>
  </si>
  <si>
    <t>O2.6</t>
  </si>
  <si>
    <t>P2.7</t>
  </si>
  <si>
    <t>O2.7</t>
  </si>
  <si>
    <t>P2.8</t>
  </si>
  <si>
    <t>O2.8</t>
  </si>
  <si>
    <t>P2.9</t>
  </si>
  <si>
    <t>O2.9</t>
  </si>
  <si>
    <t>P2.10</t>
  </si>
  <si>
    <t>O2.10</t>
  </si>
  <si>
    <t>O2.11</t>
  </si>
  <si>
    <t>P2.11</t>
  </si>
  <si>
    <t xml:space="preserve">Уд.вес направления </t>
  </si>
  <si>
    <t>d1.1</t>
  </si>
  <si>
    <t>d1.2</t>
  </si>
  <si>
    <t>d1.3</t>
  </si>
  <si>
    <t>d1.4</t>
  </si>
  <si>
    <t>d1.5</t>
  </si>
  <si>
    <t>d1</t>
  </si>
  <si>
    <t>d2.1</t>
  </si>
  <si>
    <t>d2.2</t>
  </si>
  <si>
    <t>d2.3</t>
  </si>
  <si>
    <t>d2.4</t>
  </si>
  <si>
    <t>d2.5</t>
  </si>
  <si>
    <t>d2.6</t>
  </si>
  <si>
    <t>d2.7</t>
  </si>
  <si>
    <t>d2.8</t>
  </si>
  <si>
    <t>d2.9</t>
  </si>
  <si>
    <t>d2.10</t>
  </si>
  <si>
    <t>d2.11</t>
  </si>
  <si>
    <t>d3</t>
  </si>
  <si>
    <t>P3.1</t>
  </si>
  <si>
    <t>d3.1</t>
  </si>
  <si>
    <t>O3.1</t>
  </si>
  <si>
    <t>P3.2</t>
  </si>
  <si>
    <t>d3.2</t>
  </si>
  <si>
    <t>O3.2</t>
  </si>
  <si>
    <t>O1</t>
  </si>
  <si>
    <t>O2</t>
  </si>
  <si>
    <t>O3</t>
  </si>
  <si>
    <t xml:space="preserve">Оценка качества финансового менеджмента
</t>
  </si>
  <si>
    <t xml:space="preserve">Итоговая рейтинговая оценка качества финансового менеджмента
</t>
  </si>
  <si>
    <t>* - неоцениваемый показатель/направление</t>
  </si>
  <si>
    <t>Коэффициент сложности управления финансами</t>
  </si>
  <si>
    <t>№ п/п</t>
  </si>
  <si>
    <t xml:space="preserve">Комитет Ивановской области по делам гражданской обороны и защиты населения </t>
  </si>
  <si>
    <t>Департамент образования и науки Ивановской области</t>
  </si>
  <si>
    <t>Департамент культуры Ивановской области</t>
  </si>
  <si>
    <t>Территориальная избирательная комиссия города Иваново</t>
  </si>
  <si>
    <t>Качество управления просроченной дебиторской задолженностью по платежам в бюджет</t>
  </si>
  <si>
    <t>Эффективность управления дебиторской задолженностью по доходам</t>
  </si>
  <si>
    <t>Эффективность управления просроченной дебиторской задолженностью ГАБС и подведомственных ему государственных учреждений</t>
  </si>
  <si>
    <t>Качество управления доходами</t>
  </si>
  <si>
    <t>Эффективность управления недвижимым имуществом</t>
  </si>
  <si>
    <t>Качество управления активами, ведения учета и составления бюджетной отчетности</t>
  </si>
  <si>
    <t>Полнота принятия бюджетных обязательств, связанных с закупкой товаров, работ, услуг</t>
  </si>
  <si>
    <t>P2.12</t>
  </si>
  <si>
    <t>d2.12</t>
  </si>
  <si>
    <t>O2.12</t>
  </si>
  <si>
    <t>P2.13</t>
  </si>
  <si>
    <t>d2.13</t>
  </si>
  <si>
    <t>O2.13</t>
  </si>
  <si>
    <t>P2.14</t>
  </si>
  <si>
    <t>d2.14</t>
  </si>
  <si>
    <t>O2.14</t>
  </si>
  <si>
    <t>P2.15</t>
  </si>
  <si>
    <t>d2.15</t>
  </si>
  <si>
    <t>O2.15</t>
  </si>
  <si>
    <t>P2.16</t>
  </si>
  <si>
    <t>d2.16</t>
  </si>
  <si>
    <t>O2.16</t>
  </si>
  <si>
    <t>P2.17</t>
  </si>
  <si>
    <t>d2.17</t>
  </si>
  <si>
    <t>O2.17</t>
  </si>
  <si>
    <t>P2.18</t>
  </si>
  <si>
    <t>d2.18</t>
  </si>
  <si>
    <t>O2.18</t>
  </si>
  <si>
    <t>P2.19</t>
  </si>
  <si>
    <t>d2.19</t>
  </si>
  <si>
    <t>O2.19</t>
  </si>
  <si>
    <t>P2.20</t>
  </si>
  <si>
    <t>d2.20</t>
  </si>
  <si>
    <t>O2.20</t>
  </si>
  <si>
    <t>P2.21</t>
  </si>
  <si>
    <t>d2.21</t>
  </si>
  <si>
    <t>O2.21</t>
  </si>
  <si>
    <t>P2.22</t>
  </si>
  <si>
    <t>d2.22</t>
  </si>
  <si>
    <t>O2.22</t>
  </si>
  <si>
    <t>P2.23</t>
  </si>
  <si>
    <t>d2.23</t>
  </si>
  <si>
    <t>O2.23</t>
  </si>
  <si>
    <t>P2.24</t>
  </si>
  <si>
    <t>d2.24</t>
  </si>
  <si>
    <t>O2.24</t>
  </si>
  <si>
    <t>P2.25</t>
  </si>
  <si>
    <t>d2.26</t>
  </si>
  <si>
    <t>O2.27</t>
  </si>
  <si>
    <t>d2.25</t>
  </si>
  <si>
    <t>O2.25</t>
  </si>
  <si>
    <t>P2.26</t>
  </si>
  <si>
    <t>O2.26</t>
  </si>
  <si>
    <t>P2.27</t>
  </si>
  <si>
    <t>d2.27</t>
  </si>
  <si>
    <t>P2.28</t>
  </si>
  <si>
    <t>d2.28</t>
  </si>
  <si>
    <t>O2.28</t>
  </si>
  <si>
    <t>P2.29</t>
  </si>
  <si>
    <t>d2.29</t>
  </si>
  <si>
    <t>O2.29</t>
  </si>
  <si>
    <t>Качество управления расходами, включая осуществление закупок товаров, работ и услуг для обеспечения государственных нужд</t>
  </si>
  <si>
    <t>Средние значения (в баллах):</t>
  </si>
  <si>
    <t>Целевые значения показателей качества финансового менеджмента</t>
  </si>
  <si>
    <t>% отклонения итоговой оценки от целевых значений показателей</t>
  </si>
  <si>
    <t>% отклонения оценки по доходам от целевых значений показателей</t>
  </si>
  <si>
    <t>% отклонения оценки по расходам, включая осуществление закупок товаров, работ и услуг для обеспечения государственных нужд от целевых значений показателей</t>
  </si>
  <si>
    <t>% отклонения оценки по  управлению активами, ведению учета и составлению бюджетной отчетности от целевых значений показателей</t>
  </si>
  <si>
    <t>Расчет оценки качества финансового менеджмента ГАБС по направлениям</t>
  </si>
  <si>
    <t xml:space="preserve"> Качество управления доходами</t>
  </si>
  <si>
    <t>Баллы</t>
  </si>
  <si>
    <t>Отклонение рассчитанной оценки качества финансового менеджмента от целевых значений показателей качества финансового менеджмента составляет более 25 %</t>
  </si>
  <si>
    <t>Характеристика по уровням качества финансового менеджмента</t>
  </si>
  <si>
    <t>Средний уровень качества финансового менеджмента</t>
  </si>
  <si>
    <t xml:space="preserve">Удовлетворительный уровень качества финансового менеджмента </t>
  </si>
  <si>
    <t>от 85 до 100</t>
  </si>
  <si>
    <t>от 70 до 84,9</t>
  </si>
  <si>
    <t>от 50 до 69,9</t>
  </si>
  <si>
    <t>от 0 до 49,9</t>
  </si>
  <si>
    <t>Неудовлетворительный уровень качества финансового менеджмента</t>
  </si>
  <si>
    <t>Итоговая оценка по расходам, включая осуществление закупок товаров, работ и услуг для обеспечения государственных нужд</t>
  </si>
  <si>
    <t>Итоговая оценка по доходам</t>
  </si>
  <si>
    <t>Итоговая оценка по управлению активами, ведению учета и составлению бюджетной отчетности</t>
  </si>
  <si>
    <t>0</t>
  </si>
  <si>
    <t>5</t>
  </si>
  <si>
    <t>0,2</t>
  </si>
  <si>
    <t>0,15</t>
  </si>
  <si>
    <t xml:space="preserve">Доля субсидий бюджетам муниципальных образований Ивановской области, соглашения о предоставлении которых заключены в сроки, установленные постановлением Правительства Ивановской области от 23.03.2016 № 65-п "О формировании, предоставлении и распределении субсидий из областного бюджета бюджетам муниципальных образований Ивановской области"
</t>
  </si>
  <si>
    <r>
      <t xml:space="preserve">Качество подготовки обоснований бюджетных ассигнований
</t>
    </r>
    <r>
      <rPr>
        <sz val="8"/>
        <color rgb="FFFF0000"/>
        <rFont val="Times New Roman"/>
        <family val="1"/>
        <charset val="204"/>
      </rPr>
      <t xml:space="preserve">
</t>
    </r>
    <r>
      <rPr>
        <sz val="16"/>
        <color rgb="FFFF0000"/>
        <rFont val="Times New Roman"/>
        <family val="1"/>
        <charset val="204"/>
      </rPr>
      <t/>
    </r>
  </si>
  <si>
    <t>046</t>
  </si>
  <si>
    <t xml:space="preserve">                                                                                 Результаты мониторинга качества финансового менеджмента главных администраторов средств областного бюджета по показателям качества финансового менеджмента за 2023 год</t>
  </si>
  <si>
    <t>Качество управления активами, ведения учета и
 составления бюджетной отчетности</t>
  </si>
  <si>
    <t>Высокий уровень качества финансового менеджмента</t>
  </si>
  <si>
    <t xml:space="preserve">                                                                               Отчет о результатах мониторинга качества финансового менеджмента в отношении главных администраторов средств областного бюджета за 2024 год</t>
  </si>
  <si>
    <t xml:space="preserve">                                                                                 Результаты мониторинга качества финансового менеджмента главных администраторов средств областного бюджета по показателям качества финансового менеджмента за 2024 год</t>
  </si>
  <si>
    <t>025</t>
  </si>
  <si>
    <t>Департамент туризма Ивановской области</t>
  </si>
  <si>
    <t>3</t>
  </si>
  <si>
    <t>Результаты мониторинга качества финансового менеджмента главных администраторов средств областного бюджета по показателям качества финансового менеджмента за 2024 год</t>
  </si>
  <si>
    <t xml:space="preserve"> Результаты мониторинга качества финансового менеджмента главных администраторов средств областного бюджета по показателям качества финансового менеджмента за 2024 год</t>
  </si>
  <si>
    <t>7-8</t>
  </si>
  <si>
    <t>23-24</t>
  </si>
  <si>
    <t xml:space="preserve">  Результаты мониторинга качества финансового менеджмента главных администраторов средств областного бюджета по показателям качества финансового менеджмента за 2024 год</t>
  </si>
  <si>
    <t>Место</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</si>
</sst>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_-* #,##0.00&quot;р.&quot;_-;\-* #,##0.00&quot;р.&quot;_-;_-* &quot;-&quot;??&quot;р.&quot;_-;_-@_-"/>
    <numFmt numFmtId="167" formatCode="#,##0.0"/>
  </numFmts>
  <fonts count="40" x14ac:knownFonts="1">
    <font>
      <sz val="11"/>
      <color theme="1"/>
      <name val="Calibri"/>
      <family val="2"/>
      <charset val="204"/>
      <scheme val="minor"/>
    </font>
    <font>
      <sz val="9"/>
      <color theme="1"/>
      <name val="Times New Roman"/>
      <family val="1"/>
      <charset val="204"/>
    </font>
    <font>
      <sz val="9"/>
      <name val="Times New Roman"/>
      <family val="1"/>
      <charset val="204"/>
    </font>
    <font>
      <sz val="11"/>
      <name val="Calibri"/>
      <family val="2"/>
      <charset val="204"/>
      <scheme val="minor"/>
    </font>
    <font>
      <sz val="8"/>
      <color theme="1"/>
      <name val="Times New Roman"/>
      <family val="1"/>
      <charset val="204"/>
    </font>
    <font>
      <sz val="8"/>
      <color theme="1"/>
      <name val="Calibri"/>
      <family val="2"/>
      <charset val="204"/>
      <scheme val="minor"/>
    </font>
    <font>
      <sz val="11"/>
      <color theme="1"/>
      <name val="Times New Roman"/>
      <family val="1"/>
      <charset val="204"/>
    </font>
    <font>
      <sz val="11"/>
      <name val="Times New Roman"/>
      <family val="1"/>
      <charset val="204"/>
    </font>
    <font>
      <b/>
      <sz val="9"/>
      <color theme="1"/>
      <name val="Times New Roman"/>
      <family val="1"/>
      <charset val="204"/>
    </font>
    <font>
      <sz val="11"/>
      <color theme="1"/>
      <name val="Calibri"/>
      <family val="2"/>
      <charset val="204"/>
      <scheme val="minor"/>
    </font>
    <font>
      <sz val="10"/>
      <color theme="1"/>
      <name val="Arial"/>
      <family val="2"/>
      <charset val="204"/>
    </font>
    <font>
      <sz val="14"/>
      <color theme="1"/>
      <name val="Times New Roman"/>
      <family val="1"/>
      <charset val="204"/>
    </font>
    <font>
      <sz val="14"/>
      <name val="Times New Roman"/>
      <family val="1"/>
      <charset val="204"/>
    </font>
    <font>
      <b/>
      <sz val="10"/>
      <color rgb="FF000000"/>
      <name val="Arial CYR"/>
    </font>
    <font>
      <sz val="10"/>
      <color rgb="FF000000"/>
      <name val="Arial Cyr"/>
    </font>
    <font>
      <sz val="10"/>
      <color theme="1"/>
      <name val="Times New Roman"/>
      <family val="1"/>
      <charset val="204"/>
    </font>
    <font>
      <sz val="11"/>
      <color rgb="FFFF0000"/>
      <name val="Times New Roman"/>
      <family val="1"/>
      <charset val="204"/>
    </font>
    <font>
      <sz val="9"/>
      <color rgb="FFFF0000"/>
      <name val="Times New Roman"/>
      <family val="1"/>
      <charset val="204"/>
    </font>
    <font>
      <sz val="10"/>
      <name val="Times New Roman"/>
      <family val="1"/>
      <charset val="204"/>
    </font>
    <font>
      <b/>
      <sz val="10"/>
      <color theme="1"/>
      <name val="Times New Roman"/>
      <family val="1"/>
      <charset val="204"/>
    </font>
    <font>
      <b/>
      <sz val="12"/>
      <color theme="1"/>
      <name val="Times New Roman"/>
      <family val="1"/>
      <charset val="204"/>
    </font>
    <font>
      <sz val="12"/>
      <name val="Times New Roman"/>
      <family val="1"/>
      <charset val="204"/>
    </font>
    <font>
      <sz val="8"/>
      <name val="Times New Roman"/>
      <family val="1"/>
      <charset val="204"/>
    </font>
    <font>
      <b/>
      <sz val="9"/>
      <name val="Times New Roman"/>
      <family val="1"/>
      <charset val="204"/>
    </font>
    <font>
      <b/>
      <sz val="11"/>
      <name val="Times New Roman"/>
      <family val="1"/>
      <charset val="204"/>
    </font>
    <font>
      <b/>
      <sz val="11"/>
      <color rgb="FFFF0000"/>
      <name val="Times New Roman"/>
      <family val="1"/>
      <charset val="204"/>
    </font>
    <font>
      <b/>
      <sz val="8"/>
      <name val="Calibri"/>
      <family val="2"/>
      <charset val="204"/>
      <scheme val="minor"/>
    </font>
    <font>
      <b/>
      <sz val="9"/>
      <color rgb="FFFF0000"/>
      <name val="Times New Roman"/>
      <family val="1"/>
      <charset val="204"/>
    </font>
    <font>
      <sz val="11"/>
      <color theme="1"/>
      <name val="Calibri"/>
      <family val="2"/>
      <scheme val="minor"/>
    </font>
    <font>
      <b/>
      <sz val="11"/>
      <color theme="1"/>
      <name val="Times New Roman"/>
      <family val="1"/>
      <charset val="204"/>
    </font>
    <font>
      <sz val="8"/>
      <color rgb="FFFF0000"/>
      <name val="Times New Roman"/>
      <family val="1"/>
      <charset val="204"/>
    </font>
    <font>
      <sz val="16"/>
      <color rgb="FFFF0000"/>
      <name val="Times New Roman"/>
      <family val="1"/>
      <charset val="204"/>
    </font>
    <font>
      <b/>
      <sz val="11"/>
      <color theme="1"/>
      <name val="Calibri"/>
      <family val="2"/>
      <charset val="204"/>
      <scheme val="minor"/>
    </font>
    <font>
      <b/>
      <sz val="8"/>
      <color theme="1"/>
      <name val="Times New Roman"/>
      <family val="1"/>
      <charset val="204"/>
    </font>
    <font>
      <b/>
      <i/>
      <sz val="11"/>
      <name val="Times New Roman"/>
      <family val="1"/>
      <charset val="204"/>
    </font>
    <font>
      <sz val="10"/>
      <color rgb="FFFF0000"/>
      <name val="Times New Roman"/>
      <family val="1"/>
      <charset val="204"/>
    </font>
    <font>
      <i/>
      <sz val="11"/>
      <name val="Times New Roman"/>
      <family val="1"/>
      <charset val="204"/>
    </font>
    <font>
      <b/>
      <i/>
      <sz val="12"/>
      <name val="Times New Roman"/>
      <family val="1"/>
      <charset val="204"/>
    </font>
    <font>
      <b/>
      <sz val="8"/>
      <name val="Times New Roman"/>
      <family val="1"/>
      <charset val="204"/>
    </font>
    <font>
      <b/>
      <sz val="10"/>
      <name val="Times New Roman"/>
      <family val="1"/>
      <charset val="204"/>
    </font>
  </fonts>
  <fills count="1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CCFFFF"/>
      </patternFill>
    </fill>
    <fill>
      <patternFill patternType="solid">
        <fgColor theme="6" tint="0.59999389629810485"/>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5"/>
        <bgColor indexed="64"/>
      </patternFill>
    </fill>
    <fill>
      <patternFill patternType="solid">
        <fgColor rgb="FFFFFFCC"/>
      </patternFill>
    </fill>
    <fill>
      <patternFill patternType="solid">
        <fgColor theme="4" tint="0.59999389629810485"/>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rgb="FF92D05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indexed="64"/>
      </left>
      <right style="thin">
        <color indexed="64"/>
      </right>
      <top/>
      <bottom/>
      <diagonal/>
    </border>
  </borders>
  <cellStyleXfs count="12">
    <xf numFmtId="0" fontId="0" fillId="0" borderId="0"/>
    <xf numFmtId="9" fontId="9" fillId="0" borderId="0" applyFont="0" applyFill="0" applyBorder="0" applyAlignment="0" applyProtection="0"/>
    <xf numFmtId="0" fontId="10" fillId="0" borderId="0"/>
    <xf numFmtId="9" fontId="10" fillId="0" borderId="0" applyFont="0" applyFill="0" applyBorder="0" applyAlignment="0" applyProtection="0"/>
    <xf numFmtId="4" fontId="13" fillId="7" borderId="8">
      <alignment horizontal="right" vertical="top" shrinkToFit="1"/>
    </xf>
    <xf numFmtId="0" fontId="14" fillId="0" borderId="0"/>
    <xf numFmtId="0" fontId="13" fillId="0" borderId="8">
      <alignment vertical="top" wrapText="1"/>
    </xf>
    <xf numFmtId="166" fontId="28" fillId="0" borderId="0" applyFont="0" applyFill="0" applyBorder="0" applyAlignment="0" applyProtection="0"/>
    <xf numFmtId="4" fontId="13" fillId="7" borderId="8">
      <alignment horizontal="right" vertical="top" shrinkToFit="1"/>
    </xf>
    <xf numFmtId="4" fontId="13" fillId="13" borderId="8">
      <alignment horizontal="right" vertical="top" shrinkToFit="1"/>
    </xf>
    <xf numFmtId="0" fontId="14" fillId="0" borderId="8">
      <alignment horizontal="center" vertical="center" wrapText="1"/>
    </xf>
    <xf numFmtId="1" fontId="14" fillId="0" borderId="8">
      <alignment horizontal="center" vertical="top" shrinkToFit="1"/>
    </xf>
  </cellStyleXfs>
  <cellXfs count="357">
    <xf numFmtId="0" fontId="0" fillId="0" borderId="0" xfId="0"/>
    <xf numFmtId="0" fontId="0" fillId="0" borderId="0" xfId="0" applyBorder="1"/>
    <xf numFmtId="0" fontId="0" fillId="2" borderId="0" xfId="0" applyFill="1"/>
    <xf numFmtId="0" fontId="5" fillId="0" borderId="0" xfId="0" applyFont="1"/>
    <xf numFmtId="0" fontId="0" fillId="0" borderId="0" xfId="0" applyFill="1"/>
    <xf numFmtId="2" fontId="0" fillId="2" borderId="0" xfId="0" applyNumberFormat="1" applyFill="1"/>
    <xf numFmtId="0" fontId="0" fillId="6" borderId="0" xfId="0" applyFill="1"/>
    <xf numFmtId="0" fontId="0" fillId="3" borderId="0" xfId="0" applyFill="1"/>
    <xf numFmtId="0" fontId="1" fillId="2" borderId="0" xfId="0" applyFont="1" applyFill="1" applyBorder="1"/>
    <xf numFmtId="0" fontId="1" fillId="0" borderId="0" xfId="0" applyFont="1" applyFill="1" applyBorder="1"/>
    <xf numFmtId="164" fontId="0" fillId="2" borderId="0" xfId="0" applyNumberFormat="1" applyFill="1"/>
    <xf numFmtId="0" fontId="8" fillId="2" borderId="0" xfId="0" applyFont="1" applyFill="1" applyBorder="1" applyAlignment="1"/>
    <xf numFmtId="0" fontId="12" fillId="2" borderId="1" xfId="0" applyFont="1" applyFill="1" applyBorder="1" applyAlignment="1">
      <alignment vertical="top" wrapText="1"/>
    </xf>
    <xf numFmtId="0" fontId="12" fillId="0" borderId="1" xfId="0" applyFont="1" applyFill="1" applyBorder="1" applyAlignment="1">
      <alignment vertical="top" wrapText="1"/>
    </xf>
    <xf numFmtId="164" fontId="1" fillId="0" borderId="0" xfId="0" applyNumberFormat="1" applyFont="1" applyFill="1" applyBorder="1"/>
    <xf numFmtId="2" fontId="1" fillId="0" borderId="0" xfId="0" applyNumberFormat="1" applyFont="1" applyFill="1" applyBorder="1"/>
    <xf numFmtId="0" fontId="7" fillId="2" borderId="1" xfId="0" applyFont="1" applyFill="1" applyBorder="1" applyAlignment="1">
      <alignment horizontal="center" vertical="top"/>
    </xf>
    <xf numFmtId="0" fontId="8" fillId="6" borderId="0" xfId="0" applyFont="1" applyFill="1" applyBorder="1" applyAlignment="1"/>
    <xf numFmtId="0" fontId="3" fillId="2" borderId="0" xfId="0" applyFont="1" applyFill="1"/>
    <xf numFmtId="0" fontId="2" fillId="0" borderId="0" xfId="0" applyFont="1" applyFill="1" applyBorder="1"/>
    <xf numFmtId="0" fontId="12" fillId="2" borderId="1" xfId="0" applyFont="1" applyFill="1" applyBorder="1" applyAlignment="1">
      <alignment horizontal="left" vertical="top" wrapText="1"/>
    </xf>
    <xf numFmtId="2" fontId="1" fillId="0" borderId="0" xfId="0" applyNumberFormat="1" applyFont="1" applyFill="1" applyBorder="1" applyAlignment="1">
      <alignment horizontal="center" vertical="center"/>
    </xf>
    <xf numFmtId="0" fontId="0" fillId="2" borderId="0" xfId="0" applyFill="1" applyAlignment="1">
      <alignment horizontal="center"/>
    </xf>
    <xf numFmtId="49" fontId="1" fillId="2" borderId="0" xfId="0" applyNumberFormat="1" applyFont="1" applyFill="1" applyBorder="1" applyAlignment="1">
      <alignment horizontal="center" vertical="center"/>
    </xf>
    <xf numFmtId="0" fontId="0" fillId="0" borderId="0" xfId="0" applyFill="1" applyAlignment="1">
      <alignment horizontal="center" vertical="center"/>
    </xf>
    <xf numFmtId="0" fontId="16" fillId="3" borderId="1" xfId="0" applyFont="1" applyFill="1" applyBorder="1" applyAlignment="1">
      <alignment horizontal="center" vertical="center"/>
    </xf>
    <xf numFmtId="0" fontId="8" fillId="2" borderId="0" xfId="0" applyFont="1" applyFill="1" applyBorder="1" applyAlignment="1">
      <alignment horizontal="center" vertical="center"/>
    </xf>
    <xf numFmtId="0" fontId="0" fillId="2" borderId="0" xfId="0" applyFill="1" applyAlignment="1">
      <alignment horizontal="center" vertical="center"/>
    </xf>
    <xf numFmtId="0" fontId="6" fillId="2" borderId="1" xfId="0" applyFont="1" applyFill="1" applyBorder="1" applyAlignment="1">
      <alignment vertical="center"/>
    </xf>
    <xf numFmtId="0" fontId="23" fillId="0" borderId="0" xfId="0" applyFont="1" applyFill="1" applyBorder="1" applyAlignment="1"/>
    <xf numFmtId="0" fontId="7" fillId="0" borderId="1" xfId="0" applyFont="1" applyFill="1" applyBorder="1" applyAlignment="1">
      <alignment horizontal="center" vertical="top"/>
    </xf>
    <xf numFmtId="0" fontId="7" fillId="0" borderId="1" xfId="0" applyFont="1" applyFill="1" applyBorder="1" applyAlignment="1">
      <alignment horizontal="center" vertical="center"/>
    </xf>
    <xf numFmtId="0" fontId="3" fillId="0" borderId="0" xfId="0" applyFont="1" applyFill="1"/>
    <xf numFmtId="0" fontId="3" fillId="3" borderId="0" xfId="0" applyFont="1" applyFill="1"/>
    <xf numFmtId="0" fontId="8" fillId="0" borderId="0" xfId="0" applyFont="1" applyFill="1" applyBorder="1" applyAlignment="1">
      <alignment horizontal="center" vertical="center"/>
    </xf>
    <xf numFmtId="0" fontId="11" fillId="0" borderId="1" xfId="0" applyFont="1" applyFill="1" applyBorder="1" applyAlignment="1">
      <alignment vertical="top" wrapText="1"/>
    </xf>
    <xf numFmtId="0" fontId="11" fillId="0" borderId="1" xfId="0" applyFont="1" applyFill="1" applyBorder="1" applyAlignment="1">
      <alignment vertical="center" wrapText="1"/>
    </xf>
    <xf numFmtId="0" fontId="0" fillId="0" borderId="0" xfId="0" applyFill="1" applyAlignment="1">
      <alignment vertical="center"/>
    </xf>
    <xf numFmtId="0" fontId="12" fillId="0" borderId="1" xfId="0" applyFont="1" applyFill="1" applyBorder="1" applyAlignment="1">
      <alignment horizontal="left" vertical="top" wrapText="1"/>
    </xf>
    <xf numFmtId="0" fontId="3" fillId="0" borderId="0" xfId="0" applyFont="1" applyFill="1" applyAlignment="1">
      <alignment horizontal="center" vertical="center"/>
    </xf>
    <xf numFmtId="0" fontId="24" fillId="2" borderId="1" xfId="0" applyFont="1" applyFill="1" applyBorder="1" applyAlignment="1">
      <alignment horizontal="center" vertical="center" wrapText="1"/>
    </xf>
    <xf numFmtId="4" fontId="24" fillId="2" borderId="1" xfId="0" applyNumberFormat="1" applyFont="1" applyFill="1" applyBorder="1" applyAlignment="1">
      <alignment horizontal="center" vertical="top" wrapText="1"/>
    </xf>
    <xf numFmtId="0" fontId="26" fillId="0" borderId="0" xfId="0" applyFont="1"/>
    <xf numFmtId="0" fontId="2" fillId="0" borderId="1" xfId="0" applyFont="1" applyFill="1" applyBorder="1" applyAlignment="1">
      <alignment horizontal="center" vertical="center"/>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3" fillId="0" borderId="0" xfId="0" applyFont="1" applyFill="1" applyAlignment="1">
      <alignment horizontal="center"/>
    </xf>
    <xf numFmtId="0" fontId="12" fillId="0" borderId="1" xfId="0" applyFont="1" applyFill="1" applyBorder="1" applyAlignment="1">
      <alignment horizontal="left" wrapText="1"/>
    </xf>
    <xf numFmtId="0" fontId="2" fillId="0" borderId="1" xfId="0" applyFont="1" applyFill="1" applyBorder="1" applyAlignment="1">
      <alignment horizontal="left" vertical="center"/>
    </xf>
    <xf numFmtId="0" fontId="3" fillId="0" borderId="0" xfId="0" applyFont="1" applyFill="1" applyAlignment="1">
      <alignment vertical="top"/>
    </xf>
    <xf numFmtId="2" fontId="8" fillId="2" borderId="0" xfId="0" applyNumberFormat="1" applyFont="1" applyFill="1" applyBorder="1" applyAlignment="1">
      <alignment horizontal="center" vertical="center"/>
    </xf>
    <xf numFmtId="2" fontId="0" fillId="2" borderId="0" xfId="0" applyNumberFormat="1" applyFill="1" applyAlignment="1">
      <alignment horizontal="center" vertical="center"/>
    </xf>
    <xf numFmtId="0" fontId="2" fillId="2" borderId="1" xfId="0" applyFont="1" applyFill="1" applyBorder="1" applyAlignment="1">
      <alignment horizontal="center" vertical="center"/>
    </xf>
    <xf numFmtId="0" fontId="8" fillId="2" borderId="0" xfId="0" applyFont="1" applyFill="1" applyBorder="1" applyAlignment="1">
      <alignment horizontal="center"/>
    </xf>
    <xf numFmtId="164" fontId="16" fillId="0" borderId="0" xfId="0" applyNumberFormat="1" applyFont="1" applyFill="1" applyBorder="1" applyAlignment="1">
      <alignment horizontal="center" vertical="center"/>
    </xf>
    <xf numFmtId="0" fontId="8" fillId="2" borderId="0" xfId="0" applyFont="1" applyFill="1" applyBorder="1" applyAlignment="1">
      <alignment vertical="center"/>
    </xf>
    <xf numFmtId="164" fontId="4" fillId="5" borderId="0" xfId="0" applyNumberFormat="1" applyFont="1" applyFill="1" applyBorder="1" applyAlignment="1">
      <alignment horizontal="center" vertical="top" wrapText="1"/>
    </xf>
    <xf numFmtId="164" fontId="16" fillId="3" borderId="0" xfId="0" applyNumberFormat="1" applyFont="1" applyFill="1" applyBorder="1" applyAlignment="1">
      <alignment horizontal="center" vertical="top"/>
    </xf>
    <xf numFmtId="164" fontId="16" fillId="2" borderId="0" xfId="0" applyNumberFormat="1" applyFont="1" applyFill="1" applyBorder="1" applyAlignment="1">
      <alignment horizontal="center" vertical="top"/>
    </xf>
    <xf numFmtId="164" fontId="16" fillId="0" borderId="0" xfId="0" applyNumberFormat="1" applyFont="1" applyFill="1" applyBorder="1" applyAlignment="1">
      <alignment horizontal="center" vertical="top"/>
    </xf>
    <xf numFmtId="0" fontId="1" fillId="2" borderId="5" xfId="0" applyFont="1" applyFill="1" applyBorder="1" applyAlignment="1">
      <alignment horizontal="center" vertical="center" wrapText="1"/>
    </xf>
    <xf numFmtId="0" fontId="0" fillId="2" borderId="5" xfId="0" applyFill="1" applyBorder="1"/>
    <xf numFmtId="0" fontId="8" fillId="2" borderId="5" xfId="0" applyFont="1" applyFill="1" applyBorder="1" applyAlignment="1">
      <alignment vertical="center"/>
    </xf>
    <xf numFmtId="0" fontId="18" fillId="2" borderId="0" xfId="2" applyFont="1" applyFill="1" applyBorder="1" applyAlignment="1">
      <alignment horizontal="center" vertical="center" wrapText="1"/>
    </xf>
    <xf numFmtId="49" fontId="7" fillId="0" borderId="1" xfId="0" applyNumberFormat="1" applyFont="1" applyFill="1" applyBorder="1" applyAlignment="1">
      <alignment horizontal="center" vertical="center"/>
    </xf>
    <xf numFmtId="49" fontId="7" fillId="2"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top"/>
    </xf>
    <xf numFmtId="2" fontId="7" fillId="2" borderId="1" xfId="0" applyNumberFormat="1" applyFont="1" applyFill="1" applyBorder="1" applyAlignment="1">
      <alignment horizontal="center" vertical="top"/>
    </xf>
    <xf numFmtId="2" fontId="7" fillId="0" borderId="1" xfId="0" applyNumberFormat="1" applyFont="1" applyFill="1" applyBorder="1" applyAlignment="1">
      <alignment horizontal="center" vertical="top"/>
    </xf>
    <xf numFmtId="2" fontId="7" fillId="0" borderId="1" xfId="0" applyNumberFormat="1" applyFont="1" applyFill="1" applyBorder="1" applyAlignment="1">
      <alignment horizontal="center" vertical="center"/>
    </xf>
    <xf numFmtId="49" fontId="3" fillId="2" borderId="0" xfId="0" applyNumberFormat="1" applyFont="1" applyFill="1"/>
    <xf numFmtId="0" fontId="12" fillId="0" borderId="5" xfId="0" applyFont="1" applyFill="1" applyBorder="1" applyAlignment="1">
      <alignment horizontal="left" vertical="center" wrapText="1"/>
    </xf>
    <xf numFmtId="0" fontId="4" fillId="2" borderId="1" xfId="0" applyFont="1" applyFill="1" applyBorder="1" applyAlignment="1">
      <alignment horizontal="center" vertical="center" wrapText="1"/>
    </xf>
    <xf numFmtId="165" fontId="0" fillId="2" borderId="0" xfId="0" applyNumberFormat="1" applyFill="1" applyAlignment="1">
      <alignment horizontal="center" vertical="center"/>
    </xf>
    <xf numFmtId="164" fontId="0" fillId="2" borderId="0" xfId="0" applyNumberFormat="1" applyFont="1" applyFill="1"/>
    <xf numFmtId="49" fontId="6" fillId="0" borderId="1" xfId="0" applyNumberFormat="1" applyFont="1" applyFill="1" applyBorder="1" applyAlignment="1">
      <alignment horizontal="center" vertical="center"/>
    </xf>
    <xf numFmtId="0" fontId="0" fillId="2" borderId="0" xfId="0" applyFont="1" applyFill="1" applyAlignment="1">
      <alignment horizontal="center" vertical="center"/>
    </xf>
    <xf numFmtId="0" fontId="0" fillId="2" borderId="0" xfId="0" applyFont="1" applyFill="1"/>
    <xf numFmtId="0" fontId="3" fillId="2" borderId="0" xfId="0" applyFont="1" applyFill="1" applyAlignment="1">
      <alignment horizontal="center" vertical="center"/>
    </xf>
    <xf numFmtId="49" fontId="2" fillId="2" borderId="0" xfId="0" applyNumberFormat="1" applyFont="1" applyFill="1" applyBorder="1" applyAlignment="1">
      <alignment horizontal="center" vertical="center"/>
    </xf>
    <xf numFmtId="2" fontId="2" fillId="0" borderId="0" xfId="0" applyNumberFormat="1" applyFont="1" applyFill="1" applyBorder="1" applyAlignment="1">
      <alignment horizontal="center" vertical="center"/>
    </xf>
    <xf numFmtId="0" fontId="3" fillId="6" borderId="0" xfId="0" applyFont="1" applyFill="1" applyAlignment="1">
      <alignment horizontal="center" vertical="center"/>
    </xf>
    <xf numFmtId="2" fontId="0" fillId="2" borderId="0" xfId="0" applyNumberFormat="1" applyFont="1" applyFill="1"/>
    <xf numFmtId="167" fontId="8" fillId="2" borderId="0" xfId="0" applyNumberFormat="1" applyFont="1" applyFill="1" applyBorder="1" applyAlignment="1"/>
    <xf numFmtId="167" fontId="4" fillId="2" borderId="1" xfId="0" applyNumberFormat="1" applyFont="1" applyFill="1" applyBorder="1" applyAlignment="1">
      <alignment horizontal="center" vertical="center" wrapText="1"/>
    </xf>
    <xf numFmtId="167" fontId="25" fillId="2" borderId="1" xfId="0" applyNumberFormat="1" applyFont="1" applyFill="1" applyBorder="1" applyAlignment="1">
      <alignment horizontal="center" vertical="top" wrapText="1"/>
    </xf>
    <xf numFmtId="167" fontId="1" fillId="2" borderId="0" xfId="0" applyNumberFormat="1" applyFont="1" applyFill="1" applyBorder="1"/>
    <xf numFmtId="167" fontId="0" fillId="2" borderId="0" xfId="0" applyNumberFormat="1" applyFill="1"/>
    <xf numFmtId="167" fontId="8" fillId="2" borderId="0" xfId="0" applyNumberFormat="1" applyFont="1" applyFill="1" applyBorder="1" applyAlignment="1">
      <alignment horizontal="center" vertical="center"/>
    </xf>
    <xf numFmtId="167" fontId="24" fillId="2" borderId="1" xfId="0" applyNumberFormat="1" applyFont="1" applyFill="1" applyBorder="1" applyAlignment="1">
      <alignment horizontal="center" vertical="top" wrapText="1"/>
    </xf>
    <xf numFmtId="167" fontId="1" fillId="2" borderId="0" xfId="0" applyNumberFormat="1" applyFont="1" applyFill="1" applyBorder="1" applyAlignment="1">
      <alignment horizontal="center" vertical="center"/>
    </xf>
    <xf numFmtId="167" fontId="0" fillId="2" borderId="0" xfId="0" applyNumberFormat="1" applyFill="1" applyAlignment="1">
      <alignment horizontal="center" vertical="center"/>
    </xf>
    <xf numFmtId="167" fontId="1" fillId="0" borderId="0" xfId="0" applyNumberFormat="1" applyFont="1" applyFill="1" applyBorder="1"/>
    <xf numFmtId="4" fontId="7" fillId="0" borderId="1" xfId="0" applyNumberFormat="1" applyFont="1" applyFill="1" applyBorder="1" applyAlignment="1">
      <alignment horizontal="center" vertical="center"/>
    </xf>
    <xf numFmtId="165" fontId="1" fillId="0" borderId="0" xfId="0" applyNumberFormat="1" applyFont="1" applyFill="1" applyBorder="1" applyAlignment="1">
      <alignment horizontal="center" vertical="center"/>
    </xf>
    <xf numFmtId="4" fontId="2" fillId="0" borderId="0" xfId="0" applyNumberFormat="1" applyFont="1" applyFill="1" applyBorder="1"/>
    <xf numFmtId="4" fontId="3" fillId="2" borderId="0" xfId="0" applyNumberFormat="1" applyFont="1" applyFill="1"/>
    <xf numFmtId="2" fontId="24" fillId="4" borderId="1" xfId="0" applyNumberFormat="1" applyFont="1" applyFill="1" applyBorder="1" applyAlignment="1">
      <alignment horizontal="center" vertical="center" wrapText="1"/>
    </xf>
    <xf numFmtId="2" fontId="17" fillId="4" borderId="1" xfId="0" applyNumberFormat="1" applyFont="1" applyFill="1" applyBorder="1" applyAlignment="1">
      <alignment horizontal="center" vertical="center"/>
    </xf>
    <xf numFmtId="2" fontId="8" fillId="0" borderId="0" xfId="0" applyNumberFormat="1" applyFont="1" applyFill="1" applyBorder="1" applyAlignment="1">
      <alignment horizontal="center" vertical="center"/>
    </xf>
    <xf numFmtId="0" fontId="0" fillId="0" borderId="0" xfId="0" applyFill="1" applyBorder="1"/>
    <xf numFmtId="0" fontId="5" fillId="0" borderId="0" xfId="0" applyFont="1" applyFill="1"/>
    <xf numFmtId="0" fontId="26" fillId="0" borderId="0" xfId="0" applyFont="1" applyFill="1"/>
    <xf numFmtId="49" fontId="1" fillId="0" borderId="1" xfId="0" applyNumberFormat="1" applyFont="1" applyFill="1" applyBorder="1" applyAlignment="1">
      <alignment horizontal="center" vertical="center"/>
    </xf>
    <xf numFmtId="165" fontId="7" fillId="0" borderId="1" xfId="0" applyNumberFormat="1" applyFont="1" applyFill="1" applyBorder="1" applyAlignment="1">
      <alignment horizontal="center" vertical="center"/>
    </xf>
    <xf numFmtId="0" fontId="3" fillId="0" borderId="0" xfId="0" applyFont="1" applyFill="1" applyAlignment="1">
      <alignment vertical="center"/>
    </xf>
    <xf numFmtId="49" fontId="1" fillId="0" borderId="0" xfId="0" applyNumberFormat="1" applyFont="1" applyFill="1" applyBorder="1" applyAlignment="1">
      <alignment horizontal="center" vertical="center"/>
    </xf>
    <xf numFmtId="0" fontId="0" fillId="0" borderId="0" xfId="0" applyFont="1" applyFill="1" applyAlignment="1">
      <alignment horizontal="center" vertical="center"/>
    </xf>
    <xf numFmtId="2" fontId="0" fillId="0" borderId="0" xfId="0" applyNumberFormat="1" applyFill="1" applyAlignment="1">
      <alignment horizontal="center" vertical="center"/>
    </xf>
    <xf numFmtId="4" fontId="8" fillId="0" borderId="0" xfId="0" applyNumberFormat="1" applyFont="1" applyFill="1" applyBorder="1" applyAlignment="1">
      <alignment horizontal="center" vertical="center"/>
    </xf>
    <xf numFmtId="4" fontId="33" fillId="14" borderId="1" xfId="0" applyNumberFormat="1" applyFont="1" applyFill="1" applyBorder="1" applyAlignment="1">
      <alignment horizontal="center" vertical="top" wrapText="1"/>
    </xf>
    <xf numFmtId="4" fontId="24" fillId="14" borderId="1" xfId="0" applyNumberFormat="1" applyFont="1" applyFill="1" applyBorder="1" applyAlignment="1">
      <alignment horizontal="center" vertical="center"/>
    </xf>
    <xf numFmtId="4" fontId="8" fillId="0" borderId="0" xfId="0" applyNumberFormat="1" applyFont="1" applyFill="1" applyBorder="1"/>
    <xf numFmtId="4" fontId="32" fillId="0" borderId="0" xfId="0" applyNumberFormat="1" applyFont="1" applyFill="1"/>
    <xf numFmtId="2" fontId="1" fillId="0" borderId="0" xfId="0" applyNumberFormat="1" applyFont="1" applyFill="1" applyBorder="1" applyAlignment="1">
      <alignment horizontal="center"/>
    </xf>
    <xf numFmtId="2" fontId="7" fillId="2" borderId="1" xfId="0" applyNumberFormat="1" applyFont="1" applyFill="1" applyBorder="1" applyAlignment="1">
      <alignment horizontal="center" vertical="center"/>
    </xf>
    <xf numFmtId="165" fontId="7" fillId="2" borderId="1" xfId="1" applyNumberFormat="1" applyFont="1" applyFill="1" applyBorder="1" applyAlignment="1">
      <alignment horizontal="center" vertical="center"/>
    </xf>
    <xf numFmtId="165" fontId="7" fillId="2" borderId="1" xfId="0" applyNumberFormat="1" applyFont="1" applyFill="1" applyBorder="1" applyAlignment="1">
      <alignment horizontal="center" vertical="center"/>
    </xf>
    <xf numFmtId="165" fontId="7" fillId="0" borderId="1" xfId="1" applyNumberFormat="1" applyFont="1" applyFill="1" applyBorder="1" applyAlignment="1">
      <alignment horizontal="center" vertical="center"/>
    </xf>
    <xf numFmtId="165" fontId="2" fillId="0" borderId="0" xfId="1" applyNumberFormat="1" applyFont="1" applyFill="1" applyBorder="1" applyAlignment="1">
      <alignment horizontal="center" vertical="center"/>
    </xf>
    <xf numFmtId="165" fontId="1" fillId="0" borderId="0" xfId="1" applyNumberFormat="1" applyFont="1" applyFill="1" applyBorder="1" applyAlignment="1">
      <alignment horizontal="center" vertical="center"/>
    </xf>
    <xf numFmtId="164" fontId="1" fillId="0" borderId="0" xfId="0" applyNumberFormat="1" applyFont="1" applyFill="1" applyBorder="1" applyAlignment="1">
      <alignment horizontal="center" vertical="center"/>
    </xf>
    <xf numFmtId="0" fontId="3" fillId="2" borderId="0" xfId="0" applyFont="1" applyFill="1" applyBorder="1" applyAlignment="1">
      <alignment horizontal="center" vertical="center"/>
    </xf>
    <xf numFmtId="2" fontId="0" fillId="2" borderId="0" xfId="0" applyNumberFormat="1" applyFont="1" applyFill="1" applyAlignment="1">
      <alignment horizontal="center" vertical="center"/>
    </xf>
    <xf numFmtId="2" fontId="3" fillId="2" borderId="0" xfId="0" applyNumberFormat="1" applyFont="1" applyFill="1" applyAlignment="1">
      <alignment horizontal="center" vertical="center"/>
    </xf>
    <xf numFmtId="164" fontId="0" fillId="2" borderId="0" xfId="0" applyNumberFormat="1" applyFill="1" applyAlignment="1">
      <alignment horizontal="center" vertical="center"/>
    </xf>
    <xf numFmtId="0" fontId="0" fillId="6" borderId="0" xfId="0" applyFill="1" applyAlignment="1">
      <alignment horizontal="center" vertical="center"/>
    </xf>
    <xf numFmtId="2" fontId="0" fillId="6" borderId="0" xfId="0" applyNumberFormat="1" applyFill="1" applyAlignment="1">
      <alignment horizontal="center" vertical="center"/>
    </xf>
    <xf numFmtId="2" fontId="3" fillId="6" borderId="0" xfId="0" applyNumberFormat="1" applyFont="1" applyFill="1" applyAlignment="1">
      <alignment horizontal="center" vertical="center"/>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4" fontId="25" fillId="14" borderId="1" xfId="0" applyNumberFormat="1" applyFont="1" applyFill="1" applyBorder="1" applyAlignment="1">
      <alignment horizontal="center" vertical="center" wrapText="1"/>
    </xf>
    <xf numFmtId="4" fontId="25" fillId="14" borderId="1" xfId="0" applyNumberFormat="1" applyFont="1" applyFill="1" applyBorder="1" applyAlignment="1">
      <alignment horizontal="center" vertical="center"/>
    </xf>
    <xf numFmtId="4" fontId="33" fillId="14" borderId="1" xfId="0" applyNumberFormat="1" applyFont="1" applyFill="1" applyBorder="1" applyAlignment="1">
      <alignment horizontal="center" vertical="center" wrapText="1"/>
    </xf>
    <xf numFmtId="2" fontId="1" fillId="4"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2" fontId="15" fillId="0" borderId="1" xfId="0" applyNumberFormat="1" applyFont="1" applyFill="1" applyBorder="1" applyAlignment="1">
      <alignment horizontal="center" vertical="top" wrapText="1"/>
    </xf>
    <xf numFmtId="2" fontId="18" fillId="0" borderId="1" xfId="0" applyNumberFormat="1" applyFont="1" applyFill="1" applyBorder="1" applyAlignment="1">
      <alignment horizontal="center" vertical="top" wrapText="1"/>
    </xf>
    <xf numFmtId="0" fontId="18" fillId="8" borderId="1" xfId="2" applyFont="1" applyFill="1" applyBorder="1" applyAlignment="1">
      <alignment horizontal="left" wrapText="1"/>
    </xf>
    <xf numFmtId="0" fontId="7" fillId="10" borderId="1" xfId="2" applyFont="1" applyFill="1" applyBorder="1" applyAlignment="1">
      <alignment horizontal="center"/>
    </xf>
    <xf numFmtId="0" fontId="18" fillId="5" borderId="1" xfId="2" applyFont="1" applyFill="1" applyBorder="1" applyAlignment="1">
      <alignment horizontal="left" wrapText="1"/>
    </xf>
    <xf numFmtId="0" fontId="18" fillId="11" borderId="1" xfId="2" applyFont="1" applyFill="1" applyBorder="1" applyAlignment="1">
      <alignment horizontal="left" wrapText="1"/>
    </xf>
    <xf numFmtId="0" fontId="18" fillId="12" borderId="1" xfId="2" applyFont="1" applyFill="1" applyBorder="1" applyAlignment="1">
      <alignment horizontal="left" wrapText="1"/>
    </xf>
    <xf numFmtId="2" fontId="1" fillId="2" borderId="5"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167" fontId="1" fillId="0" borderId="5" xfId="0" applyNumberFormat="1" applyFont="1" applyFill="1" applyBorder="1" applyAlignment="1">
      <alignment horizontal="center" vertical="center" wrapText="1"/>
    </xf>
    <xf numFmtId="167" fontId="1" fillId="2" borderId="5" xfId="0" applyNumberFormat="1" applyFont="1" applyFill="1" applyBorder="1" applyAlignment="1">
      <alignment horizontal="center" vertical="center" wrapText="1"/>
    </xf>
    <xf numFmtId="0" fontId="8" fillId="2" borderId="5" xfId="0" applyFont="1" applyFill="1" applyBorder="1" applyAlignment="1">
      <alignment horizontal="center" vertical="top" wrapText="1"/>
    </xf>
    <xf numFmtId="4" fontId="8" fillId="2" borderId="5" xfId="0" applyNumberFormat="1" applyFont="1" applyFill="1" applyBorder="1" applyAlignment="1">
      <alignment horizontal="center" vertical="top" wrapText="1"/>
    </xf>
    <xf numFmtId="167" fontId="8" fillId="2" borderId="5" xfId="0" applyNumberFormat="1" applyFont="1" applyFill="1" applyBorder="1" applyAlignment="1">
      <alignment horizontal="center" vertical="top" wrapText="1"/>
    </xf>
    <xf numFmtId="4" fontId="8" fillId="0" borderId="5" xfId="0" applyNumberFormat="1" applyFont="1" applyFill="1" applyBorder="1" applyAlignment="1">
      <alignment vertical="center"/>
    </xf>
    <xf numFmtId="4" fontId="8" fillId="0" borderId="1" xfId="0" applyNumberFormat="1" applyFont="1" applyFill="1" applyBorder="1" applyAlignment="1">
      <alignment horizontal="center" vertical="top"/>
    </xf>
    <xf numFmtId="2" fontId="1" fillId="0" borderId="1" xfId="0" applyNumberFormat="1" applyFont="1" applyFill="1" applyBorder="1" applyAlignment="1">
      <alignment horizontal="center" vertical="center" wrapText="1"/>
    </xf>
    <xf numFmtId="2" fontId="1" fillId="4" borderId="1" xfId="0" applyNumberFormat="1" applyFont="1" applyFill="1" applyBorder="1" applyAlignment="1">
      <alignment horizontal="center" vertical="top" wrapText="1"/>
    </xf>
    <xf numFmtId="0" fontId="8" fillId="0" borderId="1" xfId="0" applyFont="1" applyFill="1" applyBorder="1" applyAlignment="1">
      <alignment horizontal="center" vertical="center" wrapText="1"/>
    </xf>
    <xf numFmtId="49" fontId="35" fillId="0" borderId="6" xfId="0" applyNumberFormat="1" applyFont="1" applyFill="1" applyBorder="1" applyAlignment="1">
      <alignment horizontal="center" vertical="center" wrapText="1"/>
    </xf>
    <xf numFmtId="4" fontId="7" fillId="2" borderId="1" xfId="0" applyNumberFormat="1" applyFont="1" applyFill="1" applyBorder="1" applyAlignment="1">
      <alignment horizontal="center" vertical="center"/>
    </xf>
    <xf numFmtId="4" fontId="7" fillId="0" borderId="1" xfId="0" applyNumberFormat="1" applyFont="1" applyFill="1" applyBorder="1" applyAlignment="1">
      <alignment horizontal="center" vertical="top"/>
    </xf>
    <xf numFmtId="4" fontId="7" fillId="2" borderId="1" xfId="0" applyNumberFormat="1" applyFont="1" applyFill="1" applyBorder="1" applyAlignment="1">
      <alignment horizontal="center" vertical="top"/>
    </xf>
    <xf numFmtId="0" fontId="7" fillId="3" borderId="1" xfId="0" applyFont="1" applyFill="1" applyBorder="1" applyAlignment="1">
      <alignment horizontal="center" vertical="center"/>
    </xf>
    <xf numFmtId="0" fontId="7" fillId="2" borderId="1" xfId="0" applyFont="1" applyFill="1" applyBorder="1" applyAlignment="1">
      <alignment horizontal="center" vertical="center"/>
    </xf>
    <xf numFmtId="0" fontId="3" fillId="17" borderId="0" xfId="0" applyFont="1" applyFill="1" applyAlignment="1">
      <alignment horizontal="center" vertical="center"/>
    </xf>
    <xf numFmtId="0" fontId="3" fillId="17" borderId="0" xfId="0" applyFont="1" applyFill="1"/>
    <xf numFmtId="4" fontId="29" fillId="14" borderId="1" xfId="0" applyNumberFormat="1" applyFont="1" applyFill="1" applyBorder="1" applyAlignment="1">
      <alignment horizontal="center" vertical="center"/>
    </xf>
    <xf numFmtId="2" fontId="29" fillId="4" borderId="1" xfId="0" applyNumberFormat="1" applyFont="1" applyFill="1" applyBorder="1" applyAlignment="1">
      <alignment horizontal="center" vertical="center" wrapText="1"/>
    </xf>
    <xf numFmtId="0" fontId="12" fillId="8" borderId="1" xfId="0" applyFont="1" applyFill="1" applyBorder="1" applyAlignment="1">
      <alignment vertical="top" wrapText="1"/>
    </xf>
    <xf numFmtId="49" fontId="7" fillId="8" borderId="1" xfId="0" applyNumberFormat="1" applyFont="1" applyFill="1" applyBorder="1" applyAlignment="1">
      <alignment horizontal="center" vertical="center"/>
    </xf>
    <xf numFmtId="0" fontId="12" fillId="8" borderId="1" xfId="0" applyFont="1" applyFill="1" applyBorder="1" applyAlignment="1">
      <alignment horizontal="left" vertical="center" wrapText="1"/>
    </xf>
    <xf numFmtId="165" fontId="7" fillId="8" borderId="1" xfId="1" applyNumberFormat="1" applyFont="1" applyFill="1" applyBorder="1" applyAlignment="1">
      <alignment horizontal="center" vertical="center"/>
    </xf>
    <xf numFmtId="0" fontId="12" fillId="11" borderId="1" xfId="0" applyFont="1" applyFill="1" applyBorder="1" applyAlignment="1">
      <alignment horizontal="left" vertical="center" wrapText="1"/>
    </xf>
    <xf numFmtId="49" fontId="7" fillId="11" borderId="1" xfId="0" applyNumberFormat="1" applyFont="1" applyFill="1" applyBorder="1" applyAlignment="1">
      <alignment horizontal="center" vertical="center"/>
    </xf>
    <xf numFmtId="165" fontId="7" fillId="11" borderId="1" xfId="1" applyNumberFormat="1" applyFont="1" applyFill="1" applyBorder="1" applyAlignment="1">
      <alignment horizontal="center" vertical="center"/>
    </xf>
    <xf numFmtId="0" fontId="12" fillId="11" borderId="1" xfId="0" applyFont="1" applyFill="1" applyBorder="1" applyAlignment="1">
      <alignment vertical="top" wrapText="1"/>
    </xf>
    <xf numFmtId="0" fontId="12" fillId="11" borderId="1" xfId="0" applyFont="1" applyFill="1" applyBorder="1" applyAlignment="1">
      <alignment vertical="center" wrapText="1"/>
    </xf>
    <xf numFmtId="0" fontId="12" fillId="11" borderId="1" xfId="0" applyFont="1" applyFill="1" applyBorder="1" applyAlignment="1">
      <alignment horizontal="left" vertical="top" wrapText="1"/>
    </xf>
    <xf numFmtId="49" fontId="2" fillId="0" borderId="1" xfId="0" applyNumberFormat="1" applyFont="1" applyFill="1" applyBorder="1" applyAlignment="1">
      <alignment horizontal="center" vertical="center"/>
    </xf>
    <xf numFmtId="0" fontId="12" fillId="14" borderId="1" xfId="0" applyFont="1" applyFill="1" applyBorder="1" applyAlignment="1">
      <alignment horizontal="left" vertical="top" wrapText="1"/>
    </xf>
    <xf numFmtId="49" fontId="7" fillId="14" borderId="1" xfId="0" applyNumberFormat="1" applyFont="1" applyFill="1" applyBorder="1" applyAlignment="1">
      <alignment horizontal="center" vertical="center"/>
    </xf>
    <xf numFmtId="165" fontId="7" fillId="14" borderId="1" xfId="1" applyNumberFormat="1" applyFont="1" applyFill="1" applyBorder="1" applyAlignment="1">
      <alignment horizontal="center" vertical="center"/>
    </xf>
    <xf numFmtId="0" fontId="12" fillId="14" borderId="1" xfId="0" applyFont="1" applyFill="1" applyBorder="1" applyAlignment="1">
      <alignment vertical="top" wrapText="1"/>
    </xf>
    <xf numFmtId="0" fontId="12" fillId="14" borderId="1" xfId="0" applyFont="1" applyFill="1" applyBorder="1" applyAlignment="1">
      <alignment horizontal="left" vertical="center" wrapText="1"/>
    </xf>
    <xf numFmtId="0" fontId="12" fillId="14" borderId="1" xfId="0" applyFont="1" applyFill="1" applyBorder="1" applyAlignment="1">
      <alignment horizontal="left" wrapText="1"/>
    </xf>
    <xf numFmtId="49" fontId="7" fillId="11" borderId="1" xfId="0" applyNumberFormat="1" applyFont="1" applyFill="1" applyBorder="1" applyAlignment="1">
      <alignment horizontal="center" vertical="top"/>
    </xf>
    <xf numFmtId="0" fontId="12" fillId="12" borderId="1" xfId="0" applyFont="1" applyFill="1" applyBorder="1" applyAlignment="1">
      <alignment horizontal="left" vertical="center" wrapText="1"/>
    </xf>
    <xf numFmtId="49" fontId="7" fillId="12" borderId="1" xfId="0" applyNumberFormat="1" applyFont="1" applyFill="1" applyBorder="1" applyAlignment="1">
      <alignment horizontal="center" vertical="center"/>
    </xf>
    <xf numFmtId="165" fontId="7" fillId="12" borderId="1" xfId="1" applyNumberFormat="1" applyFont="1" applyFill="1" applyBorder="1" applyAlignment="1">
      <alignment horizontal="center" vertical="center"/>
    </xf>
    <xf numFmtId="0" fontId="3" fillId="17" borderId="0" xfId="0" applyFont="1" applyFill="1" applyAlignment="1">
      <alignment vertical="top"/>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top"/>
    </xf>
    <xf numFmtId="0" fontId="1" fillId="0" borderId="1" xfId="0" applyFont="1" applyFill="1" applyBorder="1" applyAlignment="1">
      <alignment horizontal="center" vertical="center"/>
    </xf>
    <xf numFmtId="2" fontId="8" fillId="0" borderId="5" xfId="0" applyNumberFormat="1" applyFont="1" applyFill="1" applyBorder="1" applyAlignment="1">
      <alignment horizontal="center" vertical="top" wrapText="1"/>
    </xf>
    <xf numFmtId="2" fontId="24" fillId="15" borderId="1" xfId="0" applyNumberFormat="1" applyFont="1" applyFill="1" applyBorder="1" applyAlignment="1">
      <alignment horizontal="center" vertical="center"/>
    </xf>
    <xf numFmtId="2" fontId="7" fillId="4"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8" fillId="2" borderId="1" xfId="0" applyFont="1" applyFill="1" applyBorder="1" applyAlignment="1">
      <alignment vertical="center"/>
    </xf>
    <xf numFmtId="2" fontId="8" fillId="2" borderId="1" xfId="0" applyNumberFormat="1" applyFont="1" applyFill="1" applyBorder="1" applyAlignment="1">
      <alignment vertical="center"/>
    </xf>
    <xf numFmtId="0" fontId="1" fillId="2" borderId="1" xfId="0" applyFont="1" applyFill="1" applyBorder="1" applyAlignment="1">
      <alignment vertical="center"/>
    </xf>
    <xf numFmtId="2" fontId="1" fillId="2" borderId="1" xfId="0" applyNumberFormat="1" applyFont="1" applyFill="1" applyBorder="1" applyAlignment="1">
      <alignment horizontal="center" vertical="top"/>
    </xf>
    <xf numFmtId="2"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top"/>
    </xf>
    <xf numFmtId="167"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top" wrapText="1"/>
    </xf>
    <xf numFmtId="2" fontId="4" fillId="15" borderId="1" xfId="0" applyNumberFormat="1" applyFont="1" applyFill="1" applyBorder="1" applyAlignment="1">
      <alignment horizontal="center" vertical="top" wrapText="1"/>
    </xf>
    <xf numFmtId="2" fontId="33" fillId="15" borderId="1" xfId="0" applyNumberFormat="1" applyFont="1" applyFill="1" applyBorder="1" applyAlignment="1">
      <alignment horizontal="center" vertical="center" wrapText="1"/>
    </xf>
    <xf numFmtId="0" fontId="23" fillId="2" borderId="1" xfId="0" applyFont="1" applyFill="1" applyBorder="1" applyAlignment="1">
      <alignment horizontal="center" vertical="center" wrapText="1"/>
    </xf>
    <xf numFmtId="0" fontId="24" fillId="2" borderId="1" xfId="0" applyFont="1" applyFill="1" applyBorder="1" applyAlignment="1">
      <alignment horizontal="center" vertical="center"/>
    </xf>
    <xf numFmtId="0" fontId="27" fillId="2" borderId="1" xfId="0" applyFont="1" applyFill="1" applyBorder="1" applyAlignment="1">
      <alignment horizontal="center" vertical="center" wrapText="1"/>
    </xf>
    <xf numFmtId="2" fontId="25" fillId="15" borderId="1" xfId="0" applyNumberFormat="1" applyFont="1" applyFill="1" applyBorder="1" applyAlignment="1">
      <alignment horizontal="center" vertical="top" wrapText="1"/>
    </xf>
    <xf numFmtId="4" fontId="24" fillId="4" borderId="1" xfId="0" applyNumberFormat="1" applyFont="1" applyFill="1" applyBorder="1" applyAlignment="1">
      <alignment horizontal="center" vertical="center" wrapText="1"/>
    </xf>
    <xf numFmtId="4" fontId="25" fillId="2" borderId="1" xfId="0" applyNumberFormat="1" applyFont="1" applyFill="1" applyBorder="1" applyAlignment="1">
      <alignment horizontal="center" vertical="top" wrapText="1"/>
    </xf>
    <xf numFmtId="4" fontId="25" fillId="0" borderId="1" xfId="0" applyNumberFormat="1" applyFont="1" applyFill="1" applyBorder="1" applyAlignment="1">
      <alignment horizontal="center" vertical="top" wrapText="1"/>
    </xf>
    <xf numFmtId="4" fontId="23" fillId="0" borderId="1" xfId="0" applyNumberFormat="1" applyFont="1" applyFill="1" applyBorder="1" applyAlignment="1">
      <alignment horizontal="center" vertical="center" wrapText="1"/>
    </xf>
    <xf numFmtId="4" fontId="27" fillId="2" borderId="1" xfId="0" applyNumberFormat="1" applyFont="1" applyFill="1" applyBorder="1" applyAlignment="1">
      <alignment horizontal="center" vertical="center" wrapText="1"/>
    </xf>
    <xf numFmtId="2" fontId="24" fillId="15" borderId="1" xfId="0" applyNumberFormat="1" applyFont="1" applyFill="1" applyBorder="1" applyAlignment="1">
      <alignment horizontal="center" vertical="top"/>
    </xf>
    <xf numFmtId="164" fontId="15" fillId="2" borderId="1" xfId="0" applyNumberFormat="1" applyFont="1" applyFill="1" applyBorder="1" applyAlignment="1">
      <alignment horizontal="center" vertical="center"/>
    </xf>
    <xf numFmtId="164" fontId="15" fillId="0" borderId="1" xfId="0" applyNumberFormat="1" applyFont="1" applyFill="1" applyBorder="1" applyAlignment="1">
      <alignment horizontal="center" vertical="center"/>
    </xf>
    <xf numFmtId="0" fontId="7" fillId="0" borderId="5" xfId="0" applyFont="1" applyFill="1" applyBorder="1" applyAlignment="1">
      <alignment horizontal="center" vertical="center"/>
    </xf>
    <xf numFmtId="0" fontId="1" fillId="0" borderId="0" xfId="0" applyFont="1" applyFill="1" applyBorder="1" applyAlignment="1">
      <alignment horizontal="center" vertical="center"/>
    </xf>
    <xf numFmtId="164" fontId="1" fillId="2" borderId="1" xfId="0" applyNumberFormat="1" applyFont="1" applyFill="1" applyBorder="1" applyAlignment="1">
      <alignment horizontal="center" vertical="top"/>
    </xf>
    <xf numFmtId="4" fontId="2" fillId="2" borderId="1" xfId="0" applyNumberFormat="1" applyFont="1" applyFill="1" applyBorder="1" applyAlignment="1">
      <alignment horizontal="center" vertical="top"/>
    </xf>
    <xf numFmtId="167" fontId="1" fillId="2" borderId="1" xfId="0" applyNumberFormat="1" applyFont="1" applyFill="1" applyBorder="1" applyAlignment="1">
      <alignment horizontal="center" vertical="top"/>
    </xf>
    <xf numFmtId="164" fontId="4" fillId="15" borderId="1" xfId="0"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164" fontId="33" fillId="15"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4" fontId="22" fillId="2" borderId="1" xfId="0" applyNumberFormat="1" applyFont="1" applyFill="1" applyBorder="1" applyAlignment="1">
      <alignment horizontal="center" vertical="center" wrapText="1"/>
    </xf>
    <xf numFmtId="0" fontId="22"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164" fontId="29" fillId="15" borderId="1" xfId="0" applyNumberFormat="1" applyFont="1" applyFill="1" applyBorder="1" applyAlignment="1">
      <alignment horizontal="center" vertical="center" wrapText="1"/>
    </xf>
    <xf numFmtId="0" fontId="29" fillId="4" borderId="1" xfId="0" applyFont="1" applyFill="1" applyBorder="1" applyAlignment="1">
      <alignment horizontal="center" vertical="center" wrapText="1"/>
    </xf>
    <xf numFmtId="4" fontId="24" fillId="2" borderId="1" xfId="0" applyNumberFormat="1" applyFont="1" applyFill="1" applyBorder="1" applyAlignment="1">
      <alignment horizontal="center" vertical="center" wrapText="1"/>
    </xf>
    <xf numFmtId="167" fontId="24" fillId="2"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xf>
    <xf numFmtId="49" fontId="1" fillId="3" borderId="1" xfId="0" applyNumberFormat="1" applyFont="1" applyFill="1" applyBorder="1" applyAlignment="1">
      <alignment horizontal="center" vertical="center"/>
    </xf>
    <xf numFmtId="164" fontId="6" fillId="15" borderId="1" xfId="0" applyNumberFormat="1" applyFont="1" applyFill="1" applyBorder="1" applyAlignment="1">
      <alignment horizontal="center" vertical="center"/>
    </xf>
    <xf numFmtId="0" fontId="6" fillId="4" borderId="1" xfId="0" applyFont="1" applyFill="1" applyBorder="1" applyAlignment="1">
      <alignment horizontal="center" vertical="center"/>
    </xf>
    <xf numFmtId="4" fontId="16" fillId="2" borderId="1" xfId="0" applyNumberFormat="1" applyFont="1" applyFill="1" applyBorder="1" applyAlignment="1">
      <alignment horizontal="center" vertical="center"/>
    </xf>
    <xf numFmtId="167" fontId="16" fillId="3" borderId="1"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164" fontId="29" fillId="15" borderId="1" xfId="0" applyNumberFormat="1" applyFont="1" applyFill="1" applyBorder="1" applyAlignment="1">
      <alignment horizontal="center" vertical="center"/>
    </xf>
    <xf numFmtId="4" fontId="6" fillId="2" borderId="1" xfId="0" applyNumberFormat="1" applyFont="1" applyFill="1" applyBorder="1" applyAlignment="1">
      <alignment horizontal="center" vertical="center"/>
    </xf>
    <xf numFmtId="167" fontId="6" fillId="2" borderId="1" xfId="0" applyNumberFormat="1" applyFont="1" applyFill="1" applyBorder="1" applyAlignment="1">
      <alignment horizontal="center" vertical="center"/>
    </xf>
    <xf numFmtId="4" fontId="6" fillId="0" borderId="1" xfId="0" applyNumberFormat="1" applyFont="1" applyFill="1" applyBorder="1" applyAlignment="1">
      <alignment horizontal="center" vertical="center"/>
    </xf>
    <xf numFmtId="167"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top"/>
    </xf>
    <xf numFmtId="0" fontId="11" fillId="0" borderId="1" xfId="0" applyFont="1" applyFill="1" applyBorder="1" applyAlignment="1">
      <alignment horizontal="left" vertical="center" wrapText="1"/>
    </xf>
    <xf numFmtId="0" fontId="8" fillId="0" borderId="0" xfId="0" applyFont="1" applyFill="1" applyBorder="1" applyAlignment="1">
      <alignment horizontal="center"/>
    </xf>
    <xf numFmtId="0" fontId="8" fillId="0" borderId="0" xfId="0" applyFont="1" applyFill="1" applyBorder="1" applyAlignment="1"/>
    <xf numFmtId="0" fontId="0" fillId="0" borderId="5" xfId="0" applyFill="1" applyBorder="1"/>
    <xf numFmtId="0" fontId="20" fillId="0" borderId="1" xfId="0" applyFont="1" applyFill="1" applyBorder="1" applyAlignment="1">
      <alignment vertical="center"/>
    </xf>
    <xf numFmtId="0" fontId="1" fillId="0" borderId="1" xfId="0" applyFont="1" applyFill="1" applyBorder="1" applyAlignment="1">
      <alignment vertical="center"/>
    </xf>
    <xf numFmtId="0" fontId="6" fillId="0" borderId="1" xfId="0" applyFont="1" applyFill="1" applyBorder="1" applyAlignment="1">
      <alignment vertical="center"/>
    </xf>
    <xf numFmtId="0" fontId="23" fillId="0" borderId="1" xfId="0" applyFont="1" applyFill="1" applyBorder="1" applyAlignment="1">
      <alignment horizontal="center" vertical="center" wrapText="1"/>
    </xf>
    <xf numFmtId="0" fontId="24" fillId="0" borderId="1" xfId="0" applyFont="1" applyFill="1" applyBorder="1" applyAlignment="1">
      <alignment horizontal="center" vertical="center"/>
    </xf>
    <xf numFmtId="0" fontId="12" fillId="0" borderId="1" xfId="0" applyFont="1" applyFill="1" applyBorder="1" applyAlignment="1">
      <alignment vertical="center" wrapText="1"/>
    </xf>
    <xf numFmtId="0" fontId="0" fillId="0" borderId="0" xfId="0" applyFill="1" applyAlignment="1">
      <alignment horizontal="center"/>
    </xf>
    <xf numFmtId="2" fontId="8" fillId="0" borderId="0" xfId="0" applyNumberFormat="1" applyFont="1" applyFill="1" applyBorder="1" applyAlignment="1"/>
    <xf numFmtId="4" fontId="8" fillId="0" borderId="0" xfId="0" applyNumberFormat="1" applyFont="1" applyFill="1" applyBorder="1" applyAlignment="1"/>
    <xf numFmtId="0" fontId="23" fillId="0" borderId="5" xfId="0" applyFont="1" applyFill="1" applyBorder="1" applyAlignment="1">
      <alignment horizontal="center" vertical="top" wrapText="1"/>
    </xf>
    <xf numFmtId="0" fontId="8" fillId="0" borderId="5" xfId="0" applyFont="1" applyFill="1" applyBorder="1" applyAlignment="1">
      <alignment horizontal="center" vertical="top" wrapText="1"/>
    </xf>
    <xf numFmtId="0" fontId="1" fillId="0" borderId="1" xfId="0" applyFont="1" applyFill="1" applyBorder="1" applyAlignment="1">
      <alignment horizontal="center" vertical="top"/>
    </xf>
    <xf numFmtId="2" fontId="1" fillId="0" borderId="1" xfId="0" applyNumberFormat="1" applyFont="1" applyFill="1" applyBorder="1" applyAlignment="1">
      <alignment horizontal="center" vertical="top"/>
    </xf>
    <xf numFmtId="0" fontId="4" fillId="0" borderId="1" xfId="0"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2" fontId="24" fillId="0" borderId="1" xfId="0" applyNumberFormat="1" applyFont="1" applyFill="1" applyBorder="1" applyAlignment="1">
      <alignment horizontal="center" vertical="center" wrapText="1"/>
    </xf>
    <xf numFmtId="2" fontId="25" fillId="0" borderId="1" xfId="0" applyNumberFormat="1" applyFont="1" applyFill="1" applyBorder="1" applyAlignment="1">
      <alignment horizontal="center" vertical="center" wrapText="1"/>
    </xf>
    <xf numFmtId="2" fontId="29"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xf>
    <xf numFmtId="2" fontId="1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2" fontId="6" fillId="0" borderId="1" xfId="0" applyNumberFormat="1" applyFont="1" applyFill="1" applyBorder="1" applyAlignment="1">
      <alignment horizontal="center" vertical="center"/>
    </xf>
    <xf numFmtId="4" fontId="16" fillId="0" borderId="1" xfId="0" applyNumberFormat="1" applyFont="1" applyFill="1" applyBorder="1" applyAlignment="1">
      <alignment horizontal="center" vertical="center"/>
    </xf>
    <xf numFmtId="0" fontId="17" fillId="0" borderId="1" xfId="0" applyFont="1" applyFill="1" applyBorder="1" applyAlignment="1">
      <alignment horizontal="center" vertical="center"/>
    </xf>
    <xf numFmtId="0" fontId="21" fillId="0" borderId="1" xfId="0" applyFont="1" applyFill="1" applyBorder="1" applyAlignment="1">
      <alignment horizontal="center" vertical="center"/>
    </xf>
    <xf numFmtId="2" fontId="1" fillId="0" borderId="0" xfId="0" applyNumberFormat="1" applyFont="1" applyFill="1" applyBorder="1" applyAlignment="1">
      <alignment horizontal="right"/>
    </xf>
    <xf numFmtId="4" fontId="1" fillId="0" borderId="0" xfId="0" applyNumberFormat="1" applyFont="1" applyFill="1" applyBorder="1"/>
    <xf numFmtId="0" fontId="7" fillId="0" borderId="0" xfId="0" applyFont="1" applyFill="1" applyBorder="1"/>
    <xf numFmtId="0" fontId="6" fillId="0" borderId="0" xfId="0" applyFont="1" applyFill="1" applyBorder="1"/>
    <xf numFmtId="2" fontId="0" fillId="0" borderId="0" xfId="0" applyNumberFormat="1" applyFill="1"/>
    <xf numFmtId="0" fontId="0" fillId="0" borderId="0" xfId="0" applyFont="1" applyFill="1"/>
    <xf numFmtId="2" fontId="0" fillId="0" borderId="0" xfId="0" applyNumberFormat="1" applyFont="1" applyFill="1"/>
    <xf numFmtId="4" fontId="0" fillId="0" borderId="0" xfId="0" applyNumberFormat="1" applyFill="1"/>
    <xf numFmtId="0" fontId="2" fillId="0" borderId="5" xfId="0" applyFont="1" applyFill="1" applyBorder="1" applyAlignment="1">
      <alignment horizontal="left" vertical="center"/>
    </xf>
    <xf numFmtId="49" fontId="7" fillId="0" borderId="5" xfId="0" applyNumberFormat="1" applyFont="1" applyFill="1" applyBorder="1" applyAlignment="1">
      <alignment horizontal="center" vertical="center"/>
    </xf>
    <xf numFmtId="2" fontId="24" fillId="15" borderId="5" xfId="0" applyNumberFormat="1" applyFont="1" applyFill="1" applyBorder="1" applyAlignment="1">
      <alignment horizontal="center" vertical="center"/>
    </xf>
    <xf numFmtId="2" fontId="7" fillId="4" borderId="5" xfId="0" applyNumberFormat="1" applyFont="1" applyFill="1" applyBorder="1" applyAlignment="1">
      <alignment horizontal="center" vertical="center" wrapText="1"/>
    </xf>
    <xf numFmtId="2" fontId="7" fillId="0" borderId="5" xfId="0" applyNumberFormat="1" applyFont="1" applyFill="1" applyBorder="1" applyAlignment="1">
      <alignment horizontal="center" vertical="center"/>
    </xf>
    <xf numFmtId="4" fontId="7" fillId="0" borderId="5" xfId="0" applyNumberFormat="1" applyFont="1" applyFill="1" applyBorder="1" applyAlignment="1">
      <alignment horizontal="center" vertical="center"/>
    </xf>
    <xf numFmtId="49" fontId="7" fillId="2" borderId="5" xfId="0" applyNumberFormat="1" applyFont="1" applyFill="1" applyBorder="1" applyAlignment="1">
      <alignment horizontal="center" vertical="center"/>
    </xf>
    <xf numFmtId="0" fontId="20" fillId="2" borderId="0" xfId="0" applyFont="1" applyFill="1" applyBorder="1" applyAlignment="1">
      <alignment horizontal="center"/>
    </xf>
    <xf numFmtId="49" fontId="15" fillId="2" borderId="6" xfId="0" applyNumberFormat="1" applyFont="1" applyFill="1" applyBorder="1" applyAlignment="1">
      <alignment horizontal="center" vertical="center" wrapText="1"/>
    </xf>
    <xf numFmtId="49" fontId="15" fillId="2" borderId="6" xfId="0" applyNumberFormat="1" applyFont="1" applyFill="1" applyBorder="1" applyAlignment="1">
      <alignment horizontal="center" vertical="center"/>
    </xf>
    <xf numFmtId="49" fontId="18" fillId="2" borderId="6" xfId="0" applyNumberFormat="1" applyFont="1" applyFill="1" applyBorder="1" applyAlignment="1">
      <alignment horizontal="center" vertical="center" wrapText="1"/>
    </xf>
    <xf numFmtId="0" fontId="15" fillId="2" borderId="6" xfId="0" applyFont="1" applyFill="1" applyBorder="1" applyAlignment="1">
      <alignment horizontal="center" vertical="center" wrapText="1"/>
    </xf>
    <xf numFmtId="49" fontId="15" fillId="0" borderId="6" xfId="0" applyNumberFormat="1" applyFont="1" applyFill="1" applyBorder="1" applyAlignment="1">
      <alignment horizontal="center" vertical="center" wrapText="1"/>
    </xf>
    <xf numFmtId="1" fontId="18" fillId="10" borderId="6" xfId="0" applyNumberFormat="1" applyFont="1" applyFill="1" applyBorder="1" applyAlignment="1">
      <alignment horizontal="center" vertical="center" wrapText="1"/>
    </xf>
    <xf numFmtId="49" fontId="18" fillId="0" borderId="6" xfId="0" applyNumberFormat="1" applyFont="1" applyFill="1" applyBorder="1" applyAlignment="1">
      <alignment horizontal="center" vertical="center" wrapText="1"/>
    </xf>
    <xf numFmtId="49" fontId="35" fillId="0" borderId="6" xfId="0" applyNumberFormat="1" applyFont="1" applyFill="1" applyBorder="1" applyAlignment="1">
      <alignment horizontal="center" vertical="center"/>
    </xf>
    <xf numFmtId="0" fontId="35" fillId="0" borderId="6" xfId="0" applyFont="1" applyFill="1" applyBorder="1" applyAlignment="1">
      <alignment horizontal="center" vertical="center" wrapText="1"/>
    </xf>
    <xf numFmtId="2" fontId="35" fillId="0" borderId="6" xfId="0" applyNumberFormat="1" applyFont="1" applyFill="1" applyBorder="1" applyAlignment="1">
      <alignment horizontal="center" vertical="center" wrapText="1"/>
    </xf>
    <xf numFmtId="165" fontId="34" fillId="0" borderId="10" xfId="1" applyNumberFormat="1" applyFont="1" applyFill="1" applyBorder="1" applyAlignment="1">
      <alignment horizontal="center" vertical="center"/>
    </xf>
    <xf numFmtId="165" fontId="36" fillId="0" borderId="10" xfId="1" applyNumberFormat="1" applyFont="1" applyFill="1" applyBorder="1" applyAlignment="1">
      <alignment horizontal="center" vertical="center"/>
    </xf>
    <xf numFmtId="4" fontId="34" fillId="0" borderId="10" xfId="0" applyNumberFormat="1" applyFont="1" applyFill="1" applyBorder="1" applyAlignment="1">
      <alignment horizontal="center" vertical="center"/>
    </xf>
    <xf numFmtId="2" fontId="34" fillId="0" borderId="10" xfId="0" applyNumberFormat="1" applyFont="1" applyFill="1" applyBorder="1" applyAlignment="1">
      <alignment horizontal="center" vertical="center"/>
    </xf>
    <xf numFmtId="165" fontId="7" fillId="0" borderId="10" xfId="0" applyNumberFormat="1" applyFont="1" applyFill="1" applyBorder="1" applyAlignment="1">
      <alignment horizontal="center" vertical="center"/>
    </xf>
    <xf numFmtId="165" fontId="34" fillId="0" borderId="1" xfId="1" applyNumberFormat="1" applyFont="1" applyFill="1" applyBorder="1" applyAlignment="1">
      <alignment horizontal="center" vertical="center"/>
    </xf>
    <xf numFmtId="4" fontId="34" fillId="0" borderId="1" xfId="0" applyNumberFormat="1" applyFont="1" applyFill="1" applyBorder="1" applyAlignment="1">
      <alignment horizontal="center" vertical="center"/>
    </xf>
    <xf numFmtId="2" fontId="34" fillId="0" borderId="1" xfId="0" applyNumberFormat="1" applyFont="1" applyFill="1" applyBorder="1" applyAlignment="1">
      <alignment horizontal="center" vertical="center"/>
    </xf>
    <xf numFmtId="165" fontId="24" fillId="0" borderId="1" xfId="0" applyNumberFormat="1" applyFont="1" applyFill="1" applyBorder="1" applyAlignment="1">
      <alignment horizontal="center" vertical="center"/>
    </xf>
    <xf numFmtId="164" fontId="24" fillId="0" borderId="1" xfId="0" applyNumberFormat="1" applyFont="1" applyFill="1" applyBorder="1" applyAlignment="1">
      <alignment horizontal="center" vertical="center"/>
    </xf>
    <xf numFmtId="2" fontId="7" fillId="10" borderId="1" xfId="3" applyNumberFormat="1" applyFont="1" applyFill="1" applyBorder="1" applyAlignment="1">
      <alignment horizontal="center" vertical="center"/>
    </xf>
    <xf numFmtId="2" fontId="38" fillId="0" borderId="10" xfId="7" applyNumberFormat="1" applyFont="1" applyFill="1" applyBorder="1" applyAlignment="1" applyProtection="1">
      <alignment horizontal="center" vertical="center"/>
      <protection locked="0"/>
    </xf>
    <xf numFmtId="164" fontId="38" fillId="0" borderId="10" xfId="7" applyNumberFormat="1" applyFont="1" applyFill="1" applyBorder="1" applyAlignment="1" applyProtection="1">
      <alignment horizontal="center" vertical="center"/>
      <protection locked="0"/>
    </xf>
    <xf numFmtId="2" fontId="39" fillId="0" borderId="1" xfId="2" applyNumberFormat="1" applyFont="1" applyFill="1" applyBorder="1" applyAlignment="1">
      <alignment horizontal="center" vertical="center"/>
    </xf>
    <xf numFmtId="0" fontId="24" fillId="9" borderId="1" xfId="2" applyFont="1" applyFill="1" applyBorder="1" applyAlignment="1">
      <alignment horizontal="center" vertical="center" wrapText="1"/>
    </xf>
    <xf numFmtId="0" fontId="24" fillId="10" borderId="1" xfId="2" applyFont="1" applyFill="1" applyBorder="1" applyAlignment="1">
      <alignment horizontal="center" vertical="center"/>
    </xf>
    <xf numFmtId="167" fontId="37" fillId="0" borderId="10" xfId="7" applyNumberFormat="1" applyFont="1" applyFill="1" applyBorder="1" applyAlignment="1" applyProtection="1">
      <alignment horizontal="left" vertical="center"/>
      <protection locked="0"/>
    </xf>
    <xf numFmtId="164" fontId="37" fillId="0" borderId="1" xfId="7" applyNumberFormat="1" applyFont="1" applyFill="1" applyBorder="1" applyAlignment="1" applyProtection="1">
      <alignment horizontal="left" vertical="center" wrapText="1"/>
      <protection locked="0"/>
    </xf>
    <xf numFmtId="0" fontId="1" fillId="2" borderId="0" xfId="0" applyFont="1" applyFill="1" applyBorder="1" applyAlignment="1">
      <alignment horizontal="left" vertical="center" wrapText="1"/>
    </xf>
    <xf numFmtId="0" fontId="18" fillId="16" borderId="2" xfId="2" applyFont="1" applyFill="1" applyBorder="1" applyAlignment="1">
      <alignment horizontal="justify" vertical="top" wrapText="1"/>
    </xf>
    <xf numFmtId="0" fontId="18" fillId="16" borderId="3" xfId="2" applyFont="1" applyFill="1" applyBorder="1" applyAlignment="1">
      <alignment horizontal="justify" vertical="top" wrapText="1"/>
    </xf>
    <xf numFmtId="0" fontId="20" fillId="2" borderId="0" xfId="0" applyFont="1" applyFill="1" applyBorder="1" applyAlignment="1">
      <alignment horizontal="center"/>
    </xf>
    <xf numFmtId="0" fontId="15" fillId="2" borderId="1" xfId="0" applyFont="1" applyFill="1" applyBorder="1" applyAlignment="1">
      <alignment horizontal="center" vertical="center" wrapText="1"/>
    </xf>
    <xf numFmtId="0" fontId="15" fillId="2" borderId="1" xfId="0" applyFont="1" applyFill="1" applyBorder="1" applyAlignment="1">
      <alignment horizontal="center" vertical="center"/>
    </xf>
    <xf numFmtId="0" fontId="18" fillId="2"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2" fontId="18" fillId="10" borderId="1" xfId="0" applyNumberFormat="1" applyFont="1" applyFill="1" applyBorder="1" applyAlignment="1">
      <alignment horizontal="center" vertical="center" wrapText="1"/>
    </xf>
    <xf numFmtId="2" fontId="15" fillId="0" borderId="1" xfId="0" applyNumberFormat="1" applyFont="1" applyFill="1" applyBorder="1" applyAlignment="1">
      <alignment horizontal="center" vertical="center" wrapText="1"/>
    </xf>
    <xf numFmtId="164" fontId="19" fillId="0" borderId="1" xfId="0" applyNumberFormat="1" applyFont="1" applyFill="1" applyBorder="1" applyAlignment="1">
      <alignment horizontal="center" vertical="center" wrapText="1"/>
    </xf>
    <xf numFmtId="0" fontId="6" fillId="2" borderId="0" xfId="0" applyFont="1" applyFill="1" applyBorder="1" applyAlignment="1">
      <alignment horizontal="left" vertical="center" wrapText="1"/>
    </xf>
    <xf numFmtId="0" fontId="4" fillId="2" borderId="1" xfId="0" applyFont="1" applyFill="1" applyBorder="1" applyAlignment="1">
      <alignment horizontal="center" vertical="top" wrapText="1"/>
    </xf>
    <xf numFmtId="0" fontId="4" fillId="0" borderId="1" xfId="0" applyFont="1" applyFill="1" applyBorder="1" applyAlignment="1">
      <alignment horizontal="center" vertical="top" wrapText="1"/>
    </xf>
    <xf numFmtId="0" fontId="1"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20" fillId="2" borderId="9"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1" fillId="2" borderId="1" xfId="0" applyFont="1" applyFill="1" applyBorder="1" applyAlignment="1">
      <alignment horizontal="center" vertical="top"/>
    </xf>
    <xf numFmtId="0" fontId="6" fillId="0" borderId="0" xfId="0" applyFont="1" applyFill="1" applyBorder="1" applyAlignment="1">
      <alignment horizontal="left" vertical="center" wrapText="1"/>
    </xf>
    <xf numFmtId="0" fontId="22" fillId="0" borderId="1" xfId="0" applyFont="1" applyFill="1" applyBorder="1" applyAlignment="1">
      <alignment horizontal="center" vertical="top" wrapText="1"/>
    </xf>
    <xf numFmtId="0" fontId="1" fillId="0" borderId="1" xfId="0" applyFont="1" applyFill="1" applyBorder="1" applyAlignment="1">
      <alignment horizontal="center" vertical="top"/>
    </xf>
    <xf numFmtId="0" fontId="2" fillId="0" borderId="1" xfId="0" applyFont="1" applyFill="1" applyBorder="1" applyAlignment="1">
      <alignment horizontal="center" vertical="top"/>
    </xf>
    <xf numFmtId="0" fontId="1" fillId="0" borderId="1" xfId="0" applyFont="1" applyFill="1" applyBorder="1" applyAlignment="1">
      <alignment horizontal="center" vertical="center"/>
    </xf>
    <xf numFmtId="0" fontId="8" fillId="0" borderId="0" xfId="0" applyFont="1" applyFill="1" applyBorder="1" applyAlignment="1">
      <alignment horizontal="center"/>
    </xf>
    <xf numFmtId="2" fontId="8" fillId="0" borderId="5" xfId="0" applyNumberFormat="1" applyFont="1" applyFill="1" applyBorder="1" applyAlignment="1">
      <alignment horizontal="center" vertical="top" wrapText="1"/>
    </xf>
    <xf numFmtId="0" fontId="8" fillId="0" borderId="5" xfId="0" applyFont="1" applyFill="1" applyBorder="1" applyAlignment="1">
      <alignment horizontal="center" vertical="top" wrapText="1"/>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20" fillId="0" borderId="3"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2" borderId="0" xfId="0" applyFont="1" applyFill="1" applyBorder="1" applyAlignment="1">
      <alignment horizontal="center"/>
    </xf>
    <xf numFmtId="0" fontId="20" fillId="2" borderId="5" xfId="0" applyFont="1" applyFill="1" applyBorder="1" applyAlignment="1">
      <alignment horizontal="center" vertical="center" wrapText="1"/>
    </xf>
    <xf numFmtId="0" fontId="8" fillId="2" borderId="1" xfId="0" applyFont="1" applyFill="1" applyBorder="1" applyAlignment="1">
      <alignment horizontal="center" vertical="center" wrapText="1"/>
    </xf>
  </cellXfs>
  <cellStyles count="12">
    <cellStyle name="xl22" xfId="10"/>
    <cellStyle name="xl24" xfId="5"/>
    <cellStyle name="xl25" xfId="11"/>
    <cellStyle name="xl28" xfId="9"/>
    <cellStyle name="xl37" xfId="6"/>
    <cellStyle name="xl38" xfId="8"/>
    <cellStyle name="xl64" xfId="4"/>
    <cellStyle name="Денежный 2" xfId="7"/>
    <cellStyle name="Обычный" xfId="0" builtinId="0"/>
    <cellStyle name="Обычный 2" xfId="2"/>
    <cellStyle name="Процентный" xfId="1" builtinId="5"/>
    <cellStyle name="Процентный 2" xfId="3"/>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N48"/>
  <sheetViews>
    <sheetView tabSelected="1" view="pageBreakPreview" zoomScale="98" zoomScaleNormal="80" zoomScaleSheetLayoutView="98" zoomScalePageLayoutView="60" workbookViewId="0">
      <pane xSplit="3" ySplit="3" topLeftCell="D28" activePane="bottomRight" state="frozen"/>
      <selection activeCell="A3" sqref="A3"/>
      <selection pane="topRight" activeCell="E3" sqref="E3"/>
      <selection pane="bottomLeft" activeCell="A6" sqref="A6"/>
      <selection pane="bottomRight" activeCell="E43" sqref="E43"/>
    </sheetView>
  </sheetViews>
  <sheetFormatPr defaultRowHeight="15" x14ac:dyDescent="0.25"/>
  <cols>
    <col min="1" max="1" width="6.140625" style="27" customWidth="1"/>
    <col min="2" max="2" width="63.7109375" style="2" customWidth="1"/>
    <col min="3" max="3" width="13" style="78" customWidth="1"/>
    <col min="4" max="4" width="18.7109375" style="81" customWidth="1"/>
    <col min="5" max="5" width="18.7109375" style="126" customWidth="1"/>
    <col min="6" max="6" width="14.7109375" style="128" customWidth="1"/>
    <col min="7" max="7" width="18.7109375" style="127" customWidth="1"/>
    <col min="8" max="8" width="15.42578125" style="123" customWidth="1"/>
    <col min="9" max="9" width="18.7109375" style="73" customWidth="1"/>
    <col min="10" max="10" width="19.85546875" style="124" customWidth="1"/>
    <col min="11" max="11" width="21.85546875" style="125" customWidth="1"/>
    <col min="12" max="12" width="18.7109375" style="51" customWidth="1"/>
    <col min="13" max="13" width="20.28515625" style="125" customWidth="1"/>
    <col min="14" max="14" width="18.7109375" style="10" customWidth="1"/>
  </cols>
  <sheetData>
    <row r="1" spans="1:14" ht="15.75" x14ac:dyDescent="0.25">
      <c r="A1" s="324" t="s">
        <v>285</v>
      </c>
      <c r="B1" s="324"/>
      <c r="C1" s="324"/>
      <c r="D1" s="324"/>
      <c r="E1" s="324"/>
      <c r="F1" s="324"/>
      <c r="G1" s="324"/>
      <c r="H1" s="324"/>
      <c r="I1" s="324"/>
      <c r="J1" s="324"/>
      <c r="K1" s="324"/>
      <c r="L1" s="324"/>
      <c r="M1" s="324"/>
      <c r="N1" s="55"/>
    </row>
    <row r="2" spans="1:14" ht="9" customHeight="1" x14ac:dyDescent="0.25">
      <c r="A2" s="292"/>
      <c r="B2" s="292"/>
      <c r="C2" s="292"/>
      <c r="D2" s="292"/>
      <c r="E2" s="292"/>
      <c r="F2" s="292"/>
      <c r="G2" s="292"/>
      <c r="H2" s="292"/>
      <c r="I2" s="292"/>
      <c r="J2" s="292"/>
      <c r="K2" s="292"/>
      <c r="L2" s="292"/>
      <c r="M2" s="292"/>
      <c r="N2" s="55"/>
    </row>
    <row r="3" spans="1:14" x14ac:dyDescent="0.25">
      <c r="A3" s="325" t="s">
        <v>295</v>
      </c>
      <c r="B3" s="326" t="s">
        <v>37</v>
      </c>
      <c r="C3" s="327" t="s">
        <v>0</v>
      </c>
      <c r="D3" s="325" t="s">
        <v>184</v>
      </c>
      <c r="E3" s="328" t="s">
        <v>256</v>
      </c>
      <c r="F3" s="329" t="s">
        <v>186</v>
      </c>
      <c r="G3" s="330" t="s">
        <v>183</v>
      </c>
      <c r="H3" s="331" t="s">
        <v>260</v>
      </c>
      <c r="I3" s="331"/>
      <c r="J3" s="331"/>
      <c r="K3" s="331"/>
      <c r="L3" s="331"/>
      <c r="M3" s="331"/>
      <c r="N3" s="55"/>
    </row>
    <row r="4" spans="1:14" s="3" customFormat="1" ht="109.5" customHeight="1" x14ac:dyDescent="0.2">
      <c r="A4" s="325"/>
      <c r="B4" s="326"/>
      <c r="C4" s="327"/>
      <c r="D4" s="325"/>
      <c r="E4" s="328"/>
      <c r="F4" s="329"/>
      <c r="G4" s="330"/>
      <c r="H4" s="136" t="s">
        <v>261</v>
      </c>
      <c r="I4" s="137" t="s">
        <v>257</v>
      </c>
      <c r="J4" s="137" t="s">
        <v>253</v>
      </c>
      <c r="K4" s="137" t="s">
        <v>258</v>
      </c>
      <c r="L4" s="136" t="s">
        <v>197</v>
      </c>
      <c r="M4" s="137" t="s">
        <v>259</v>
      </c>
      <c r="N4" s="56"/>
    </row>
    <row r="5" spans="1:14" s="3" customFormat="1" ht="12.75" x14ac:dyDescent="0.2">
      <c r="A5" s="293">
        <v>1</v>
      </c>
      <c r="B5" s="294">
        <v>2</v>
      </c>
      <c r="C5" s="295">
        <v>3</v>
      </c>
      <c r="D5" s="296">
        <v>4</v>
      </c>
      <c r="E5" s="297">
        <v>5</v>
      </c>
      <c r="F5" s="298">
        <v>6</v>
      </c>
      <c r="G5" s="297">
        <v>7</v>
      </c>
      <c r="H5" s="297">
        <v>8</v>
      </c>
      <c r="I5" s="297">
        <v>9</v>
      </c>
      <c r="J5" s="299">
        <v>10</v>
      </c>
      <c r="K5" s="299">
        <v>11</v>
      </c>
      <c r="L5" s="297">
        <v>12</v>
      </c>
      <c r="M5" s="297">
        <v>13</v>
      </c>
      <c r="N5" s="56"/>
    </row>
    <row r="6" spans="1:14" s="3" customFormat="1" ht="18.75" x14ac:dyDescent="0.2">
      <c r="A6" s="43">
        <v>1</v>
      </c>
      <c r="B6" s="165" t="s">
        <v>2</v>
      </c>
      <c r="C6" s="166" t="s">
        <v>7</v>
      </c>
      <c r="D6" s="168">
        <v>0.99975000000000003</v>
      </c>
      <c r="E6" s="118">
        <v>0.17032322720442883</v>
      </c>
      <c r="F6" s="313">
        <v>1.1000000000000001</v>
      </c>
      <c r="G6" s="69">
        <v>4.6124999999999998</v>
      </c>
      <c r="H6" s="69">
        <v>0.8</v>
      </c>
      <c r="I6" s="104">
        <v>-2.8462998102466774E-2</v>
      </c>
      <c r="J6" s="69">
        <v>3.3124999999999996</v>
      </c>
      <c r="K6" s="104">
        <v>0.14147143404980334</v>
      </c>
      <c r="L6" s="69">
        <v>0.5</v>
      </c>
      <c r="M6" s="104">
        <v>0</v>
      </c>
      <c r="N6" s="56"/>
    </row>
    <row r="7" spans="1:14" s="3" customFormat="1" ht="37.5" x14ac:dyDescent="0.2">
      <c r="A7" s="43">
        <v>2</v>
      </c>
      <c r="B7" s="167" t="s">
        <v>28</v>
      </c>
      <c r="C7" s="166" t="s">
        <v>32</v>
      </c>
      <c r="D7" s="168">
        <v>0.87590000000000001</v>
      </c>
      <c r="E7" s="116">
        <v>2.5342450320939403E-2</v>
      </c>
      <c r="F7" s="313">
        <v>1.1000000000000001</v>
      </c>
      <c r="G7" s="115">
        <v>3.981363636363636</v>
      </c>
      <c r="H7" s="69">
        <v>0.91999999999999993</v>
      </c>
      <c r="I7" s="117">
        <v>0.11726755218216312</v>
      </c>
      <c r="J7" s="69">
        <v>2.5613636363636361</v>
      </c>
      <c r="K7" s="117">
        <v>-0.11736651377418295</v>
      </c>
      <c r="L7" s="115">
        <v>0.5</v>
      </c>
      <c r="M7" s="117">
        <v>0</v>
      </c>
      <c r="N7" s="56"/>
    </row>
    <row r="8" spans="1:14" s="3" customFormat="1" ht="18.75" x14ac:dyDescent="0.2">
      <c r="A8" s="43">
        <v>3</v>
      </c>
      <c r="B8" s="165" t="s">
        <v>44</v>
      </c>
      <c r="C8" s="166" t="s">
        <v>48</v>
      </c>
      <c r="D8" s="168">
        <v>0.86730000000000018</v>
      </c>
      <c r="E8" s="116">
        <v>1.5275153742837055E-2</v>
      </c>
      <c r="F8" s="313">
        <v>1.05</v>
      </c>
      <c r="G8" s="115">
        <v>4.1300000000000008</v>
      </c>
      <c r="H8" s="69">
        <v>0.8</v>
      </c>
      <c r="I8" s="117">
        <v>-2.8462998102466774E-2</v>
      </c>
      <c r="J8" s="69">
        <v>2.8300000000000005</v>
      </c>
      <c r="K8" s="117">
        <v>-2.479572577782807E-2</v>
      </c>
      <c r="L8" s="115">
        <v>0.5</v>
      </c>
      <c r="M8" s="117">
        <v>0</v>
      </c>
      <c r="N8" s="57"/>
    </row>
    <row r="9" spans="1:14" s="3" customFormat="1" ht="37.5" x14ac:dyDescent="0.2">
      <c r="A9" s="43">
        <v>4</v>
      </c>
      <c r="B9" s="176" t="s">
        <v>39</v>
      </c>
      <c r="C9" s="177" t="s">
        <v>40</v>
      </c>
      <c r="D9" s="178">
        <v>0.80599999999999983</v>
      </c>
      <c r="E9" s="116">
        <v>-5.6483599773173965E-2</v>
      </c>
      <c r="F9" s="313">
        <v>1</v>
      </c>
      <c r="G9" s="115">
        <v>4.0299999999999994</v>
      </c>
      <c r="H9" s="69">
        <v>0.8</v>
      </c>
      <c r="I9" s="117">
        <v>-2.8462998102466774E-2</v>
      </c>
      <c r="J9" s="69">
        <v>2.7299999999999995</v>
      </c>
      <c r="K9" s="117">
        <v>-5.9255240768011141E-2</v>
      </c>
      <c r="L9" s="115">
        <v>0.5</v>
      </c>
      <c r="M9" s="117">
        <v>0</v>
      </c>
      <c r="N9" s="58"/>
    </row>
    <row r="10" spans="1:14" s="7" customFormat="1" ht="18.75" x14ac:dyDescent="0.25">
      <c r="A10" s="43">
        <v>5</v>
      </c>
      <c r="B10" s="179" t="s">
        <v>12</v>
      </c>
      <c r="C10" s="177" t="s">
        <v>15</v>
      </c>
      <c r="D10" s="178">
        <v>0.7775757575757577</v>
      </c>
      <c r="E10" s="116">
        <v>-8.9757469365352005E-2</v>
      </c>
      <c r="F10" s="313">
        <v>1</v>
      </c>
      <c r="G10" s="115">
        <v>3.8878787878787886</v>
      </c>
      <c r="H10" s="69">
        <v>0.8</v>
      </c>
      <c r="I10" s="117">
        <v>-2.8462998102466774E-2</v>
      </c>
      <c r="J10" s="69">
        <v>2.5878787878787883</v>
      </c>
      <c r="K10" s="117">
        <v>-0.10822952116314932</v>
      </c>
      <c r="L10" s="115">
        <v>0.5</v>
      </c>
      <c r="M10" s="117">
        <v>0</v>
      </c>
      <c r="N10" s="59"/>
    </row>
    <row r="11" spans="1:14" s="18" customFormat="1" ht="18.75" x14ac:dyDescent="0.25">
      <c r="A11" s="43">
        <v>6</v>
      </c>
      <c r="B11" s="176" t="s">
        <v>81</v>
      </c>
      <c r="C11" s="177" t="s">
        <v>82</v>
      </c>
      <c r="D11" s="178">
        <v>0.77245283018867927</v>
      </c>
      <c r="E11" s="116">
        <v>-9.5754449522771012E-2</v>
      </c>
      <c r="F11" s="313">
        <v>1</v>
      </c>
      <c r="G11" s="115">
        <v>3.8622641509433961</v>
      </c>
      <c r="H11" s="69">
        <v>0.8</v>
      </c>
      <c r="I11" s="117">
        <v>-2.8462998102466774E-2</v>
      </c>
      <c r="J11" s="69">
        <v>2.5622641509433959</v>
      </c>
      <c r="K11" s="117">
        <v>-0.11705620081758183</v>
      </c>
      <c r="L11" s="115">
        <v>0.5</v>
      </c>
      <c r="M11" s="117">
        <v>0</v>
      </c>
      <c r="N11" s="59"/>
    </row>
    <row r="12" spans="1:14" s="32" customFormat="1" ht="37.5" x14ac:dyDescent="0.25">
      <c r="A12" s="175" t="s">
        <v>292</v>
      </c>
      <c r="B12" s="180" t="s">
        <v>47</v>
      </c>
      <c r="C12" s="177" t="s">
        <v>11</v>
      </c>
      <c r="D12" s="178">
        <v>0.76143000000000005</v>
      </c>
      <c r="E12" s="116">
        <v>-0.10865794959713104</v>
      </c>
      <c r="F12" s="313">
        <v>1.02</v>
      </c>
      <c r="G12" s="115">
        <v>3.7324999999999999</v>
      </c>
      <c r="H12" s="69">
        <v>0.8</v>
      </c>
      <c r="I12" s="117">
        <v>-2.8462998102466774E-2</v>
      </c>
      <c r="J12" s="69">
        <v>2.4325000000000001</v>
      </c>
      <c r="K12" s="117">
        <v>-0.16177229786380465</v>
      </c>
      <c r="L12" s="115">
        <v>0.5</v>
      </c>
      <c r="M12" s="117">
        <v>0</v>
      </c>
      <c r="N12" s="59"/>
    </row>
    <row r="13" spans="1:14" s="37" customFormat="1" ht="37.5" x14ac:dyDescent="0.3">
      <c r="A13" s="175" t="s">
        <v>292</v>
      </c>
      <c r="B13" s="181" t="s">
        <v>85</v>
      </c>
      <c r="C13" s="177" t="s">
        <v>86</v>
      </c>
      <c r="D13" s="178">
        <v>0.76119999999999999</v>
      </c>
      <c r="E13" s="116">
        <v>-0.10892719124980133</v>
      </c>
      <c r="F13" s="313">
        <v>1</v>
      </c>
      <c r="G13" s="115">
        <v>3.806</v>
      </c>
      <c r="H13" s="69">
        <v>0.8</v>
      </c>
      <c r="I13" s="117">
        <v>-2.8462998102466774E-2</v>
      </c>
      <c r="J13" s="69">
        <v>2.5059999999999998</v>
      </c>
      <c r="K13" s="117">
        <v>-0.13644455434602043</v>
      </c>
      <c r="L13" s="115">
        <v>0.5</v>
      </c>
      <c r="M13" s="117">
        <v>0</v>
      </c>
      <c r="N13" s="54"/>
    </row>
    <row r="14" spans="1:14" s="4" customFormat="1" ht="37.5" x14ac:dyDescent="0.25">
      <c r="A14" s="43">
        <v>9</v>
      </c>
      <c r="B14" s="180" t="s">
        <v>83</v>
      </c>
      <c r="C14" s="177" t="s">
        <v>84</v>
      </c>
      <c r="D14" s="178">
        <v>0.7566037735849056</v>
      </c>
      <c r="E14" s="116">
        <v>-0.11430760688478558</v>
      </c>
      <c r="F14" s="313">
        <v>1</v>
      </c>
      <c r="G14" s="115">
        <v>3.783018867924528</v>
      </c>
      <c r="H14" s="69">
        <v>0.8</v>
      </c>
      <c r="I14" s="117">
        <v>-2.8462998102466774E-2</v>
      </c>
      <c r="J14" s="69">
        <v>2.4830188679245278</v>
      </c>
      <c r="K14" s="117">
        <v>-0.14436374099848137</v>
      </c>
      <c r="L14" s="115">
        <v>0.5</v>
      </c>
      <c r="M14" s="117">
        <v>0</v>
      </c>
      <c r="N14" s="59"/>
    </row>
    <row r="15" spans="1:14" s="39" customFormat="1" ht="37.5" x14ac:dyDescent="0.25">
      <c r="A15" s="43">
        <v>10</v>
      </c>
      <c r="B15" s="180" t="s">
        <v>90</v>
      </c>
      <c r="C15" s="177" t="s">
        <v>91</v>
      </c>
      <c r="D15" s="178">
        <v>0.75639999999999996</v>
      </c>
      <c r="E15" s="116">
        <v>-0.11454614747944003</v>
      </c>
      <c r="F15" s="313">
        <v>1</v>
      </c>
      <c r="G15" s="115">
        <v>3.7819999999999996</v>
      </c>
      <c r="H15" s="69">
        <v>0.37000000000000005</v>
      </c>
      <c r="I15" s="117">
        <v>-0.55066413662239078</v>
      </c>
      <c r="J15" s="69">
        <v>2.9119999999999995</v>
      </c>
      <c r="K15" s="117">
        <v>3.4610765141214195E-3</v>
      </c>
      <c r="L15" s="115">
        <v>0.5</v>
      </c>
      <c r="M15" s="117">
        <v>0</v>
      </c>
      <c r="N15" s="54"/>
    </row>
    <row r="16" spans="1:14" s="32" customFormat="1" ht="18.75" x14ac:dyDescent="0.25">
      <c r="A16" s="43">
        <v>11</v>
      </c>
      <c r="B16" s="179" t="s">
        <v>33</v>
      </c>
      <c r="C16" s="177" t="s">
        <v>4</v>
      </c>
      <c r="D16" s="178">
        <v>0.74339622641509417</v>
      </c>
      <c r="E16" s="116">
        <v>-0.12976857135313102</v>
      </c>
      <c r="F16" s="313">
        <v>1</v>
      </c>
      <c r="G16" s="115">
        <v>3.7169811320754711</v>
      </c>
      <c r="H16" s="115">
        <v>0.8</v>
      </c>
      <c r="I16" s="117">
        <v>-2.8462998102466774E-2</v>
      </c>
      <c r="J16" s="115">
        <v>2.4169811320754713</v>
      </c>
      <c r="K16" s="117">
        <v>-0.16712002448256436</v>
      </c>
      <c r="L16" s="115">
        <v>0.5</v>
      </c>
      <c r="M16" s="117">
        <v>0</v>
      </c>
      <c r="N16" s="54"/>
    </row>
    <row r="17" spans="1:14" s="39" customFormat="1" ht="37.5" x14ac:dyDescent="0.25">
      <c r="A17" s="43">
        <v>12</v>
      </c>
      <c r="B17" s="180" t="s">
        <v>87</v>
      </c>
      <c r="C17" s="177" t="s">
        <v>88</v>
      </c>
      <c r="D17" s="178">
        <v>0.73880000000000001</v>
      </c>
      <c r="E17" s="116">
        <v>-0.13514898698811506</v>
      </c>
      <c r="F17" s="313">
        <v>1</v>
      </c>
      <c r="G17" s="115">
        <v>3.694</v>
      </c>
      <c r="H17" s="69">
        <v>0.8</v>
      </c>
      <c r="I17" s="117">
        <v>-2.8462998102466774E-2</v>
      </c>
      <c r="J17" s="69">
        <v>2.3939999999999997</v>
      </c>
      <c r="K17" s="117">
        <v>-0.17503921113502519</v>
      </c>
      <c r="L17" s="115">
        <v>0.5</v>
      </c>
      <c r="M17" s="117">
        <v>0</v>
      </c>
      <c r="N17" s="54"/>
    </row>
    <row r="18" spans="1:14" s="39" customFormat="1" ht="18.75" x14ac:dyDescent="0.25">
      <c r="A18" s="43">
        <v>13</v>
      </c>
      <c r="B18" s="179" t="s">
        <v>3</v>
      </c>
      <c r="C18" s="177" t="s">
        <v>10</v>
      </c>
      <c r="D18" s="178">
        <v>0.73599999999999999</v>
      </c>
      <c r="E18" s="116">
        <v>-0.13842671145540431</v>
      </c>
      <c r="F18" s="313">
        <v>1</v>
      </c>
      <c r="G18" s="115">
        <v>3.6799999999999997</v>
      </c>
      <c r="H18" s="69">
        <v>0.8</v>
      </c>
      <c r="I18" s="117">
        <v>-2.8462998102466774E-2</v>
      </c>
      <c r="J18" s="69">
        <v>2.3799999999999994</v>
      </c>
      <c r="K18" s="117">
        <v>-0.17986354323365084</v>
      </c>
      <c r="L18" s="115">
        <v>0.5</v>
      </c>
      <c r="M18" s="117">
        <v>0</v>
      </c>
      <c r="N18" s="54"/>
    </row>
    <row r="19" spans="1:14" s="39" customFormat="1" ht="37.5" x14ac:dyDescent="0.25">
      <c r="A19" s="43">
        <v>14</v>
      </c>
      <c r="B19" s="176" t="s">
        <v>27</v>
      </c>
      <c r="C19" s="177" t="s">
        <v>31</v>
      </c>
      <c r="D19" s="178">
        <v>0.73404545454545445</v>
      </c>
      <c r="E19" s="116">
        <v>-0.1407147334049732</v>
      </c>
      <c r="F19" s="313">
        <v>1.05</v>
      </c>
      <c r="G19" s="115">
        <v>3.4954545454545451</v>
      </c>
      <c r="H19" s="69">
        <v>0.8</v>
      </c>
      <c r="I19" s="117">
        <v>-2.8462998102466774E-2</v>
      </c>
      <c r="J19" s="69">
        <v>2.1954545454545449</v>
      </c>
      <c r="K19" s="117">
        <v>-0.24345701180644264</v>
      </c>
      <c r="L19" s="115">
        <v>0.5</v>
      </c>
      <c r="M19" s="117">
        <v>0</v>
      </c>
      <c r="N19" s="59"/>
    </row>
    <row r="20" spans="1:14" s="39" customFormat="1" ht="37.5" x14ac:dyDescent="0.25">
      <c r="A20" s="43">
        <v>15</v>
      </c>
      <c r="B20" s="176" t="s">
        <v>46</v>
      </c>
      <c r="C20" s="177" t="s">
        <v>19</v>
      </c>
      <c r="D20" s="178">
        <v>0.73076923076923084</v>
      </c>
      <c r="E20" s="116">
        <v>-0.1445499329877028</v>
      </c>
      <c r="F20" s="313">
        <v>1</v>
      </c>
      <c r="G20" s="115">
        <v>3.6538461538461542</v>
      </c>
      <c r="H20" s="69">
        <v>0.8</v>
      </c>
      <c r="I20" s="117">
        <v>-2.8462998102466774E-2</v>
      </c>
      <c r="J20" s="69">
        <v>2.3538461538461539</v>
      </c>
      <c r="K20" s="117">
        <v>-0.18887603176954459</v>
      </c>
      <c r="L20" s="115">
        <v>0.5</v>
      </c>
      <c r="M20" s="117">
        <v>0</v>
      </c>
      <c r="N20" s="54"/>
    </row>
    <row r="21" spans="1:14" s="33" customFormat="1" ht="18.75" x14ac:dyDescent="0.25">
      <c r="A21" s="43">
        <v>16</v>
      </c>
      <c r="B21" s="176" t="s">
        <v>190</v>
      </c>
      <c r="C21" s="177" t="s">
        <v>9</v>
      </c>
      <c r="D21" s="178">
        <v>0.72963829787234047</v>
      </c>
      <c r="E21" s="116">
        <v>-0.14587382099734558</v>
      </c>
      <c r="F21" s="313">
        <v>1.05</v>
      </c>
      <c r="G21" s="115">
        <v>3.4744680851063832</v>
      </c>
      <c r="H21" s="69">
        <v>0.8</v>
      </c>
      <c r="I21" s="117">
        <v>-2.8462998102466774E-2</v>
      </c>
      <c r="J21" s="69">
        <v>2.1744680851063829</v>
      </c>
      <c r="K21" s="117">
        <v>-0.25068884425602622</v>
      </c>
      <c r="L21" s="115">
        <v>0.5</v>
      </c>
      <c r="M21" s="117">
        <v>0</v>
      </c>
      <c r="N21" s="57"/>
    </row>
    <row r="22" spans="1:14" s="46" customFormat="1" ht="37.5" x14ac:dyDescent="0.25">
      <c r="A22" s="43">
        <v>17</v>
      </c>
      <c r="B22" s="180" t="s">
        <v>191</v>
      </c>
      <c r="C22" s="177" t="s">
        <v>281</v>
      </c>
      <c r="D22" s="178">
        <v>0.72760000000000002</v>
      </c>
      <c r="E22" s="116">
        <v>-0.14825988485727193</v>
      </c>
      <c r="F22" s="313">
        <v>1</v>
      </c>
      <c r="G22" s="115">
        <v>3.6379999999999999</v>
      </c>
      <c r="H22" s="69">
        <v>0.8</v>
      </c>
      <c r="I22" s="117">
        <v>-2.8462998102466774E-2</v>
      </c>
      <c r="J22" s="69">
        <v>2.3379999999999996</v>
      </c>
      <c r="K22" s="117">
        <v>-0.19433653952952756</v>
      </c>
      <c r="L22" s="115">
        <v>0.5</v>
      </c>
      <c r="M22" s="117">
        <v>0</v>
      </c>
      <c r="N22" s="54"/>
    </row>
    <row r="23" spans="1:14" s="39" customFormat="1" ht="37.5" x14ac:dyDescent="0.25">
      <c r="A23" s="43">
        <v>18</v>
      </c>
      <c r="B23" s="180" t="s">
        <v>92</v>
      </c>
      <c r="C23" s="177" t="s">
        <v>120</v>
      </c>
      <c r="D23" s="178">
        <v>0.719622641509434</v>
      </c>
      <c r="E23" s="116">
        <v>-0.15759830739615255</v>
      </c>
      <c r="F23" s="313">
        <v>1</v>
      </c>
      <c r="G23" s="115">
        <v>3.5981132075471702</v>
      </c>
      <c r="H23" s="69">
        <v>0.8</v>
      </c>
      <c r="I23" s="117">
        <v>-2.8462998102466774E-2</v>
      </c>
      <c r="J23" s="69">
        <v>2.29811320754717</v>
      </c>
      <c r="K23" s="117">
        <v>-0.20808133475391344</v>
      </c>
      <c r="L23" s="115">
        <v>0.5</v>
      </c>
      <c r="M23" s="117">
        <v>0</v>
      </c>
      <c r="N23" s="54"/>
    </row>
    <row r="24" spans="1:14" s="39" customFormat="1" ht="37.5" x14ac:dyDescent="0.25">
      <c r="A24" s="43">
        <v>19</v>
      </c>
      <c r="B24" s="176" t="s">
        <v>45</v>
      </c>
      <c r="C24" s="177" t="s">
        <v>8</v>
      </c>
      <c r="D24" s="178">
        <v>0.70513402061855657</v>
      </c>
      <c r="E24" s="116">
        <v>-0.17455891710733351</v>
      </c>
      <c r="F24" s="313">
        <v>1.1000000000000001</v>
      </c>
      <c r="G24" s="115">
        <v>3.205154639175257</v>
      </c>
      <c r="H24" s="69">
        <v>0.8</v>
      </c>
      <c r="I24" s="117">
        <v>-2.8462998102466774E-2</v>
      </c>
      <c r="J24" s="69">
        <v>1.905154639175257</v>
      </c>
      <c r="K24" s="117">
        <v>-0.34349295152724035</v>
      </c>
      <c r="L24" s="115">
        <v>0.5</v>
      </c>
      <c r="M24" s="117">
        <v>0</v>
      </c>
      <c r="N24" s="54"/>
    </row>
    <row r="25" spans="1:14" s="39" customFormat="1" ht="18.75" x14ac:dyDescent="0.25">
      <c r="A25" s="43">
        <v>20</v>
      </c>
      <c r="B25" s="172" t="s">
        <v>288</v>
      </c>
      <c r="C25" s="182" t="s">
        <v>287</v>
      </c>
      <c r="D25" s="171">
        <v>0.69410937500000003</v>
      </c>
      <c r="E25" s="116">
        <v>-0.18746454235273913</v>
      </c>
      <c r="F25" s="313">
        <v>1</v>
      </c>
      <c r="G25" s="115">
        <v>3.4705468750000001</v>
      </c>
      <c r="H25" s="69">
        <v>0.8</v>
      </c>
      <c r="I25" s="117">
        <v>-2.8462998102466774E-2</v>
      </c>
      <c r="J25" s="69">
        <v>2.1705468749999999</v>
      </c>
      <c r="K25" s="117">
        <v>-0.25204007424043184</v>
      </c>
      <c r="L25" s="115">
        <v>0.5</v>
      </c>
      <c r="M25" s="117">
        <v>0</v>
      </c>
      <c r="N25" s="54"/>
    </row>
    <row r="26" spans="1:14" s="39" customFormat="1" ht="37.5" x14ac:dyDescent="0.25">
      <c r="A26" s="43">
        <v>21</v>
      </c>
      <c r="B26" s="173" t="s">
        <v>1</v>
      </c>
      <c r="C26" s="170" t="s">
        <v>5</v>
      </c>
      <c r="D26" s="171">
        <v>0.69105608108108119</v>
      </c>
      <c r="E26" s="116">
        <v>-0.19103877670411973</v>
      </c>
      <c r="F26" s="313">
        <v>1.05</v>
      </c>
      <c r="G26" s="115">
        <v>3.2907432432432433</v>
      </c>
      <c r="H26" s="69">
        <v>0.8</v>
      </c>
      <c r="I26" s="117">
        <v>-2.8462998102466774E-2</v>
      </c>
      <c r="J26" s="69">
        <v>1.990743243243243</v>
      </c>
      <c r="K26" s="117">
        <v>-0.3139995336785445</v>
      </c>
      <c r="L26" s="115">
        <v>0.5</v>
      </c>
      <c r="M26" s="117">
        <v>0</v>
      </c>
      <c r="N26" s="54"/>
    </row>
    <row r="27" spans="1:14" s="39" customFormat="1" ht="37.5" x14ac:dyDescent="0.25">
      <c r="A27" s="43">
        <v>22</v>
      </c>
      <c r="B27" s="174" t="s">
        <v>188</v>
      </c>
      <c r="C27" s="170" t="s">
        <v>35</v>
      </c>
      <c r="D27" s="171">
        <v>0.68433333333333346</v>
      </c>
      <c r="E27" s="116">
        <v>-0.19890853198276481</v>
      </c>
      <c r="F27" s="313">
        <v>1</v>
      </c>
      <c r="G27" s="115">
        <v>3.4216666666666673</v>
      </c>
      <c r="H27" s="69">
        <v>0.25</v>
      </c>
      <c r="I27" s="117">
        <v>-0.69639468690702089</v>
      </c>
      <c r="J27" s="69">
        <v>2.6716666666666673</v>
      </c>
      <c r="K27" s="117">
        <v>-7.9356624512284091E-2</v>
      </c>
      <c r="L27" s="115">
        <v>0.5</v>
      </c>
      <c r="M27" s="117">
        <v>0</v>
      </c>
      <c r="N27" s="59"/>
    </row>
    <row r="28" spans="1:14" s="39" customFormat="1" ht="18.75" x14ac:dyDescent="0.25">
      <c r="A28" s="175" t="s">
        <v>293</v>
      </c>
      <c r="B28" s="172" t="s">
        <v>79</v>
      </c>
      <c r="C28" s="170" t="s">
        <v>80</v>
      </c>
      <c r="D28" s="171">
        <v>0.65480000000000005</v>
      </c>
      <c r="E28" s="116">
        <v>-0.23348072100679174</v>
      </c>
      <c r="F28" s="313">
        <v>1</v>
      </c>
      <c r="G28" s="115">
        <v>3.274</v>
      </c>
      <c r="H28" s="69">
        <v>0.8</v>
      </c>
      <c r="I28" s="117">
        <v>-2.8462998102466774E-2</v>
      </c>
      <c r="J28" s="69">
        <v>1.974</v>
      </c>
      <c r="K28" s="117">
        <v>-0.31976917409379257</v>
      </c>
      <c r="L28" s="115">
        <v>0.5</v>
      </c>
      <c r="M28" s="117">
        <v>0</v>
      </c>
      <c r="N28" s="59"/>
    </row>
    <row r="29" spans="1:14" s="49" customFormat="1" ht="18.75" x14ac:dyDescent="0.25">
      <c r="A29" s="175" t="s">
        <v>293</v>
      </c>
      <c r="B29" s="172" t="s">
        <v>89</v>
      </c>
      <c r="C29" s="182" t="s">
        <v>18</v>
      </c>
      <c r="D29" s="171">
        <v>0.65457446808510644</v>
      </c>
      <c r="E29" s="116">
        <v>-0.2337447322480779</v>
      </c>
      <c r="F29" s="313">
        <v>1.05</v>
      </c>
      <c r="G29" s="115">
        <v>3.1170212765957448</v>
      </c>
      <c r="H29" s="69">
        <v>0.8</v>
      </c>
      <c r="I29" s="117">
        <v>-2.8462998102466774E-2</v>
      </c>
      <c r="J29" s="69">
        <v>1.8170212765957445</v>
      </c>
      <c r="K29" s="117">
        <v>-0.37386328081667952</v>
      </c>
      <c r="L29" s="115">
        <v>0.5</v>
      </c>
      <c r="M29" s="117">
        <v>0</v>
      </c>
      <c r="N29" s="59"/>
    </row>
    <row r="30" spans="1:14" s="32" customFormat="1" ht="30" customHeight="1" x14ac:dyDescent="0.25">
      <c r="A30" s="43">
        <v>25</v>
      </c>
      <c r="B30" s="172" t="s">
        <v>22</v>
      </c>
      <c r="C30" s="170" t="s">
        <v>23</v>
      </c>
      <c r="D30" s="171">
        <v>0.63199367088607583</v>
      </c>
      <c r="E30" s="116">
        <v>-0.26017817205884886</v>
      </c>
      <c r="F30" s="313">
        <v>1.05</v>
      </c>
      <c r="G30" s="115">
        <v>3.0094936708860756</v>
      </c>
      <c r="H30" s="69">
        <v>0.25</v>
      </c>
      <c r="I30" s="117">
        <v>-0.69639468690702089</v>
      </c>
      <c r="J30" s="69">
        <v>2.2594936708860756</v>
      </c>
      <c r="K30" s="117">
        <v>-0.22138943977878234</v>
      </c>
      <c r="L30" s="115">
        <v>0.5</v>
      </c>
      <c r="M30" s="117">
        <v>0</v>
      </c>
      <c r="N30" s="54"/>
    </row>
    <row r="31" spans="1:14" s="32" customFormat="1" ht="46.5" customHeight="1" x14ac:dyDescent="0.25">
      <c r="A31" s="43">
        <v>26</v>
      </c>
      <c r="B31" s="174" t="s">
        <v>24</v>
      </c>
      <c r="C31" s="170" t="s">
        <v>25</v>
      </c>
      <c r="D31" s="171">
        <v>0.62845205479452049</v>
      </c>
      <c r="E31" s="116">
        <v>-0.26432404410064747</v>
      </c>
      <c r="F31" s="313">
        <v>1</v>
      </c>
      <c r="G31" s="115">
        <v>3.1422602739726027</v>
      </c>
      <c r="H31" s="69">
        <v>0.49000000000000005</v>
      </c>
      <c r="I31" s="117">
        <v>-0.40493358633776089</v>
      </c>
      <c r="J31" s="69">
        <v>2.1522602739726024</v>
      </c>
      <c r="K31" s="117">
        <v>-0.25834154826266276</v>
      </c>
      <c r="L31" s="115">
        <v>0.5</v>
      </c>
      <c r="M31" s="117">
        <v>0</v>
      </c>
      <c r="N31" s="59"/>
    </row>
    <row r="32" spans="1:14" s="32" customFormat="1" ht="37.5" x14ac:dyDescent="0.25">
      <c r="A32" s="43">
        <v>27</v>
      </c>
      <c r="B32" s="174" t="s">
        <v>38</v>
      </c>
      <c r="C32" s="170" t="s">
        <v>6</v>
      </c>
      <c r="D32" s="171">
        <v>0.62074999999999991</v>
      </c>
      <c r="E32" s="116">
        <v>-0.27334019176079116</v>
      </c>
      <c r="F32" s="313">
        <v>1</v>
      </c>
      <c r="G32" s="115">
        <v>3.1037499999999998</v>
      </c>
      <c r="H32" s="69">
        <v>0.25</v>
      </c>
      <c r="I32" s="117">
        <v>-0.69639468690702089</v>
      </c>
      <c r="J32" s="69">
        <v>2.3537499999999998</v>
      </c>
      <c r="K32" s="117">
        <v>-0.18890916591857365</v>
      </c>
      <c r="L32" s="115">
        <v>0.5</v>
      </c>
      <c r="M32" s="117">
        <v>0</v>
      </c>
      <c r="N32" s="59"/>
    </row>
    <row r="33" spans="1:14" s="39" customFormat="1" ht="37.5" x14ac:dyDescent="0.25">
      <c r="A33" s="43">
        <v>28</v>
      </c>
      <c r="B33" s="169" t="s">
        <v>14</v>
      </c>
      <c r="C33" s="170" t="s">
        <v>17</v>
      </c>
      <c r="D33" s="171">
        <v>0.61510500000000001</v>
      </c>
      <c r="E33" s="116">
        <v>-0.27994831841002232</v>
      </c>
      <c r="F33" s="313">
        <v>1.02</v>
      </c>
      <c r="G33" s="115">
        <v>3.015220588235294</v>
      </c>
      <c r="H33" s="69">
        <v>0.25</v>
      </c>
      <c r="I33" s="117">
        <v>-0.69639468690702089</v>
      </c>
      <c r="J33" s="69">
        <v>2.265220588235294</v>
      </c>
      <c r="K33" s="117">
        <v>-0.21941597183635309</v>
      </c>
      <c r="L33" s="115">
        <v>0.5</v>
      </c>
      <c r="M33" s="117">
        <v>0</v>
      </c>
      <c r="N33" s="54"/>
    </row>
    <row r="34" spans="1:14" s="39" customFormat="1" ht="37.5" x14ac:dyDescent="0.25">
      <c r="A34" s="43">
        <v>29</v>
      </c>
      <c r="B34" s="172" t="s">
        <v>189</v>
      </c>
      <c r="C34" s="170" t="s">
        <v>30</v>
      </c>
      <c r="D34" s="171">
        <v>0.59725000000000006</v>
      </c>
      <c r="E34" s="116">
        <v>-0.30084966496839693</v>
      </c>
      <c r="F34" s="313">
        <v>1.1000000000000001</v>
      </c>
      <c r="G34" s="115">
        <v>2.7147727272727273</v>
      </c>
      <c r="H34" s="69">
        <v>0.25</v>
      </c>
      <c r="I34" s="117">
        <v>-0.69639468690702089</v>
      </c>
      <c r="J34" s="69">
        <v>1.9647727272727271</v>
      </c>
      <c r="K34" s="117">
        <v>-0.32294884752243225</v>
      </c>
      <c r="L34" s="115">
        <v>0.5</v>
      </c>
      <c r="M34" s="117">
        <v>0</v>
      </c>
      <c r="N34" s="54"/>
    </row>
    <row r="35" spans="1:14" s="39" customFormat="1" ht="18.75" x14ac:dyDescent="0.25">
      <c r="A35" s="43">
        <v>30</v>
      </c>
      <c r="B35" s="172" t="s">
        <v>26</v>
      </c>
      <c r="C35" s="170" t="s">
        <v>29</v>
      </c>
      <c r="D35" s="171">
        <v>0.51279775280898876</v>
      </c>
      <c r="E35" s="116">
        <v>-0.39971080673108816</v>
      </c>
      <c r="F35" s="313">
        <v>1.1000000000000001</v>
      </c>
      <c r="G35" s="115">
        <v>2.3308988764044942</v>
      </c>
      <c r="H35" s="69">
        <v>0.25</v>
      </c>
      <c r="I35" s="117">
        <v>-0.69639468690702089</v>
      </c>
      <c r="J35" s="69">
        <v>1.5808988764044942</v>
      </c>
      <c r="K35" s="117">
        <v>-0.45522991470576268</v>
      </c>
      <c r="L35" s="115">
        <v>0.5</v>
      </c>
      <c r="M35" s="117">
        <v>0</v>
      </c>
      <c r="N35" s="54"/>
    </row>
    <row r="36" spans="1:14" s="39" customFormat="1" ht="37.5" x14ac:dyDescent="0.25">
      <c r="A36" s="43">
        <v>31</v>
      </c>
      <c r="B36" s="174" t="s">
        <v>20</v>
      </c>
      <c r="C36" s="170" t="s">
        <v>21</v>
      </c>
      <c r="D36" s="171">
        <v>0.50087999999999999</v>
      </c>
      <c r="E36" s="116">
        <v>-0.41366191743720504</v>
      </c>
      <c r="F36" s="313">
        <v>1.02</v>
      </c>
      <c r="G36" s="115">
        <v>2.4552941176470586</v>
      </c>
      <c r="H36" s="69">
        <v>0.37000000000000005</v>
      </c>
      <c r="I36" s="117">
        <v>-0.55066413662239078</v>
      </c>
      <c r="J36" s="69">
        <v>1.5852941176470587</v>
      </c>
      <c r="K36" s="117">
        <v>-0.4537153358909265</v>
      </c>
      <c r="L36" s="115">
        <v>0.5</v>
      </c>
      <c r="M36" s="117">
        <v>0</v>
      </c>
      <c r="N36" s="54"/>
    </row>
    <row r="37" spans="1:14" s="39" customFormat="1" ht="37.5" x14ac:dyDescent="0.25">
      <c r="A37" s="43">
        <v>32</v>
      </c>
      <c r="B37" s="183" t="s">
        <v>13</v>
      </c>
      <c r="C37" s="184" t="s">
        <v>16</v>
      </c>
      <c r="D37" s="185">
        <v>0.48635567010309277</v>
      </c>
      <c r="E37" s="116">
        <v>-0.43066432867794546</v>
      </c>
      <c r="F37" s="313">
        <v>1.05</v>
      </c>
      <c r="G37" s="115">
        <v>2.3159793814432987</v>
      </c>
      <c r="H37" s="69">
        <v>0.25</v>
      </c>
      <c r="I37" s="117">
        <v>-0.69639468690702089</v>
      </c>
      <c r="J37" s="69">
        <v>1.5659793814432985</v>
      </c>
      <c r="K37" s="117">
        <v>-0.46037110030837547</v>
      </c>
      <c r="L37" s="115">
        <v>0.5</v>
      </c>
      <c r="M37" s="117">
        <v>0</v>
      </c>
      <c r="N37" s="54"/>
    </row>
    <row r="38" spans="1:14" s="39" customFormat="1" x14ac:dyDescent="0.25">
      <c r="A38" s="155"/>
      <c r="B38" s="300"/>
      <c r="C38" s="155"/>
      <c r="D38" s="301"/>
      <c r="E38" s="155"/>
      <c r="F38" s="302"/>
      <c r="G38" s="155"/>
      <c r="H38" s="155"/>
      <c r="I38" s="155"/>
      <c r="J38" s="155"/>
      <c r="K38" s="155"/>
      <c r="L38" s="155"/>
      <c r="M38" s="155"/>
      <c r="N38" s="54"/>
    </row>
    <row r="39" spans="1:14" s="39" customFormat="1" ht="15.75" x14ac:dyDescent="0.25">
      <c r="A39" s="319" t="s">
        <v>254</v>
      </c>
      <c r="B39" s="319"/>
      <c r="C39" s="319"/>
      <c r="D39" s="303">
        <v>0.70850236372411424</v>
      </c>
      <c r="E39" s="304"/>
      <c r="F39" s="314"/>
      <c r="G39" s="305">
        <v>3.4507872157400787</v>
      </c>
      <c r="H39" s="306">
        <v>0.6468750000000002</v>
      </c>
      <c r="I39" s="307"/>
      <c r="J39" s="306">
        <v>2.3039122157400791</v>
      </c>
      <c r="K39" s="307"/>
      <c r="L39" s="306">
        <v>0.5</v>
      </c>
      <c r="M39" s="315"/>
      <c r="N39" s="54"/>
    </row>
    <row r="40" spans="1:14" s="39" customFormat="1" ht="15.75" x14ac:dyDescent="0.25">
      <c r="A40" s="320" t="s">
        <v>255</v>
      </c>
      <c r="B40" s="320"/>
      <c r="C40" s="320"/>
      <c r="D40" s="308">
        <v>0.85425118186205706</v>
      </c>
      <c r="E40" s="308"/>
      <c r="F40" s="316"/>
      <c r="G40" s="309">
        <v>4.2253936078700391</v>
      </c>
      <c r="H40" s="310">
        <v>0.82343750000000004</v>
      </c>
      <c r="I40" s="311"/>
      <c r="J40" s="310">
        <v>2.9019561078700393</v>
      </c>
      <c r="K40" s="312"/>
      <c r="L40" s="310">
        <v>0.5</v>
      </c>
      <c r="M40" s="312"/>
      <c r="N40" s="54"/>
    </row>
    <row r="41" spans="1:14" x14ac:dyDescent="0.25">
      <c r="A41" s="321"/>
      <c r="B41" s="321"/>
      <c r="C41" s="79"/>
      <c r="D41" s="119"/>
      <c r="E41" s="120"/>
      <c r="F41" s="80"/>
      <c r="G41" s="21"/>
      <c r="H41" s="21"/>
      <c r="I41" s="94"/>
      <c r="J41" s="80"/>
      <c r="K41" s="121"/>
      <c r="L41" s="21"/>
      <c r="M41" s="121"/>
      <c r="N41" s="14"/>
    </row>
    <row r="42" spans="1:14" ht="21.75" customHeight="1" x14ac:dyDescent="0.25">
      <c r="B42" s="317" t="s">
        <v>264</v>
      </c>
      <c r="C42" s="318" t="s">
        <v>262</v>
      </c>
      <c r="D42" s="122"/>
      <c r="E42" s="27"/>
      <c r="F42" s="124"/>
      <c r="G42" s="51"/>
    </row>
    <row r="43" spans="1:14" x14ac:dyDescent="0.25">
      <c r="B43" s="138" t="s">
        <v>284</v>
      </c>
      <c r="C43" s="139" t="s">
        <v>267</v>
      </c>
      <c r="D43" s="122"/>
      <c r="E43" s="27"/>
      <c r="F43" s="124"/>
      <c r="G43" s="51"/>
    </row>
    <row r="44" spans="1:14" x14ac:dyDescent="0.25">
      <c r="B44" s="140" t="s">
        <v>265</v>
      </c>
      <c r="C44" s="139" t="s">
        <v>268</v>
      </c>
      <c r="D44" s="122"/>
      <c r="E44" s="27"/>
      <c r="F44" s="124"/>
      <c r="G44" s="51"/>
    </row>
    <row r="45" spans="1:14" x14ac:dyDescent="0.25">
      <c r="B45" s="141" t="s">
        <v>266</v>
      </c>
      <c r="C45" s="139" t="s">
        <v>269</v>
      </c>
      <c r="D45" s="122"/>
      <c r="E45" s="27"/>
      <c r="F45" s="124"/>
      <c r="G45" s="51"/>
    </row>
    <row r="46" spans="1:14" x14ac:dyDescent="0.25">
      <c r="B46" s="142" t="s">
        <v>271</v>
      </c>
      <c r="C46" s="139" t="s">
        <v>270</v>
      </c>
      <c r="D46" s="122"/>
      <c r="E46" s="27"/>
      <c r="F46" s="124"/>
      <c r="G46" s="51"/>
    </row>
    <row r="47" spans="1:14" s="82" customFormat="1" ht="30" customHeight="1" x14ac:dyDescent="0.25">
      <c r="A47" s="27"/>
      <c r="B47" s="322" t="s">
        <v>263</v>
      </c>
      <c r="C47" s="323"/>
      <c r="D47" s="63"/>
      <c r="E47" s="27"/>
      <c r="F47" s="124"/>
      <c r="G47" s="51"/>
      <c r="H47" s="123"/>
      <c r="I47" s="73"/>
      <c r="J47" s="124"/>
      <c r="K47" s="125"/>
      <c r="L47" s="51"/>
      <c r="M47" s="125"/>
      <c r="N47" s="10"/>
    </row>
    <row r="48" spans="1:14" s="82" customFormat="1" x14ac:dyDescent="0.25">
      <c r="A48" s="27"/>
      <c r="B48" s="2"/>
      <c r="C48" s="78"/>
      <c r="D48" s="122"/>
      <c r="E48" s="27"/>
      <c r="F48" s="124"/>
      <c r="G48" s="51"/>
      <c r="H48" s="123"/>
      <c r="I48" s="73"/>
      <c r="J48" s="124"/>
      <c r="K48" s="125"/>
      <c r="L48" s="51"/>
      <c r="M48" s="125"/>
      <c r="N48" s="10"/>
    </row>
  </sheetData>
  <sortState ref="B6:M39">
    <sortCondition descending="1" ref="D6:D39"/>
  </sortState>
  <mergeCells count="13">
    <mergeCell ref="A39:C39"/>
    <mergeCell ref="A40:C40"/>
    <mergeCell ref="A41:B41"/>
    <mergeCell ref="B47:C47"/>
    <mergeCell ref="A1:M1"/>
    <mergeCell ref="A3:A4"/>
    <mergeCell ref="B3:B4"/>
    <mergeCell ref="C3:C4"/>
    <mergeCell ref="D3:D4"/>
    <mergeCell ref="E3:E4"/>
    <mergeCell ref="F3:F4"/>
    <mergeCell ref="G3:G4"/>
    <mergeCell ref="H3:M3"/>
  </mergeCells>
  <conditionalFormatting sqref="K10 K40:K1048576 K1:K3">
    <cfRule type="cellIs" dxfId="5" priority="7" operator="greaterThan">
      <formula>0.25</formula>
    </cfRule>
  </conditionalFormatting>
  <conditionalFormatting sqref="E5:E1048576 E1:E2">
    <cfRule type="cellIs" dxfId="4" priority="5" operator="lessThan">
      <formula>-0.25</formula>
    </cfRule>
    <cfRule type="cellIs" dxfId="3" priority="6" operator="lessThan">
      <formula>-25</formula>
    </cfRule>
  </conditionalFormatting>
  <conditionalFormatting sqref="K8 K11:K39 K6 I5:I1048576 I1:I3">
    <cfRule type="cellIs" dxfId="2" priority="4" operator="lessThan">
      <formula>-0.25</formula>
    </cfRule>
  </conditionalFormatting>
  <conditionalFormatting sqref="E3:E4">
    <cfRule type="cellIs" dxfId="1" priority="1" operator="lessThan">
      <formula>-0.25</formula>
    </cfRule>
    <cfRule type="cellIs" dxfId="0" priority="2" operator="lessThan">
      <formula>-25</formula>
    </cfRule>
  </conditionalFormatting>
  <pageMargins left="0.19685039370078741" right="0.19685039370078741" top="0.62992125984251968" bottom="0.74803149606299213" header="0.31496062992125984" footer="0.31496062992125984"/>
  <pageSetup paperSize="8" scale="55" fitToWidth="0" orientation="landscape"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W41"/>
  <sheetViews>
    <sheetView view="pageBreakPreview" topLeftCell="A3" zoomScale="80" zoomScaleNormal="80" zoomScaleSheetLayoutView="80" zoomScalePageLayoutView="60" workbookViewId="0">
      <pane ySplit="5" topLeftCell="A8" activePane="bottomLeft" state="frozen"/>
      <selection activeCell="A3" sqref="A3"/>
      <selection pane="bottomLeft" activeCell="AC14" sqref="AC14"/>
    </sheetView>
  </sheetViews>
  <sheetFormatPr defaultRowHeight="15" x14ac:dyDescent="0.25"/>
  <cols>
    <col min="1" max="1" width="2.85546875" style="22" customWidth="1"/>
    <col min="2" max="2" width="63.7109375" style="2" customWidth="1"/>
    <col min="3" max="3" width="6.5703125" style="27" customWidth="1"/>
    <col min="4" max="4" width="8.42578125" style="5" customWidth="1"/>
    <col min="5" max="5" width="9" style="51" customWidth="1"/>
    <col min="6" max="6" width="7.140625" style="6" customWidth="1"/>
    <col min="7" max="7" width="8.28515625" style="2" customWidth="1"/>
    <col min="8" max="8" width="7.140625" style="87" customWidth="1"/>
    <col min="9" max="9" width="7.5703125" style="32" customWidth="1"/>
    <col min="10" max="10" width="7.28515625" style="2" customWidth="1"/>
    <col min="11" max="11" width="7.7109375" style="2" customWidth="1"/>
    <col min="12" max="12" width="6.5703125" style="24" customWidth="1"/>
    <col min="13" max="13" width="6.5703125" style="27" customWidth="1"/>
    <col min="14" max="14" width="8.7109375" style="91" customWidth="1"/>
    <col min="15" max="15" width="7.28515625" style="27" customWidth="1"/>
    <col min="16" max="16" width="7.7109375" style="27" customWidth="1"/>
    <col min="17" max="17" width="8.28515625" style="91" customWidth="1"/>
    <col min="18" max="18" width="7.42578125" style="27" customWidth="1"/>
    <col min="19" max="19" width="8.85546875" style="27" customWidth="1"/>
    <col min="20" max="20" width="8.5703125" style="27" customWidth="1"/>
  </cols>
  <sheetData>
    <row r="1" spans="1:23" s="1" customFormat="1" ht="18.75" hidden="1" customHeight="1" x14ac:dyDescent="0.25">
      <c r="A1" s="53" t="s">
        <v>103</v>
      </c>
      <c r="B1" s="11"/>
      <c r="C1" s="26"/>
      <c r="D1" s="50"/>
      <c r="E1" s="50"/>
      <c r="F1" s="17"/>
      <c r="G1" s="11"/>
      <c r="H1" s="83"/>
      <c r="I1" s="29"/>
      <c r="J1" s="11"/>
      <c r="K1" s="11"/>
      <c r="L1" s="34"/>
      <c r="M1" s="26"/>
      <c r="N1" s="88"/>
      <c r="O1" s="26"/>
      <c r="P1" s="26"/>
      <c r="Q1" s="88"/>
      <c r="R1" s="26"/>
      <c r="S1" s="26"/>
      <c r="T1" s="26"/>
    </row>
    <row r="2" spans="1:23" ht="21" hidden="1" customHeight="1" x14ac:dyDescent="0.25">
      <c r="A2" s="60" t="s">
        <v>77</v>
      </c>
      <c r="B2" s="61"/>
      <c r="C2" s="60" t="s">
        <v>0</v>
      </c>
      <c r="D2" s="143"/>
      <c r="E2" s="60"/>
      <c r="F2" s="144"/>
      <c r="G2" s="144"/>
      <c r="H2" s="145"/>
      <c r="I2" s="144"/>
      <c r="J2" s="144"/>
      <c r="K2" s="144"/>
      <c r="L2" s="144"/>
      <c r="M2" s="60"/>
      <c r="N2" s="146"/>
      <c r="O2" s="60"/>
      <c r="P2" s="60"/>
      <c r="Q2" s="146"/>
      <c r="R2" s="60"/>
      <c r="S2" s="60"/>
      <c r="T2" s="60"/>
    </row>
    <row r="3" spans="1:23" ht="35.25" customHeight="1" x14ac:dyDescent="0.25">
      <c r="A3" s="337" t="s">
        <v>286</v>
      </c>
      <c r="B3" s="338"/>
      <c r="C3" s="338"/>
      <c r="D3" s="338"/>
      <c r="E3" s="338"/>
      <c r="F3" s="338"/>
      <c r="G3" s="338"/>
      <c r="H3" s="338"/>
      <c r="I3" s="338"/>
      <c r="J3" s="338"/>
      <c r="K3" s="338"/>
      <c r="L3" s="338"/>
      <c r="M3" s="338"/>
      <c r="N3" s="338"/>
      <c r="O3" s="338"/>
      <c r="P3" s="338"/>
      <c r="Q3" s="338"/>
      <c r="R3" s="338"/>
      <c r="S3" s="338"/>
      <c r="T3" s="338"/>
    </row>
    <row r="4" spans="1:23" ht="25.5" customHeight="1" x14ac:dyDescent="0.25">
      <c r="A4" s="335"/>
      <c r="B4" s="335"/>
      <c r="C4" s="194"/>
      <c r="D4" s="195"/>
      <c r="E4" s="336" t="s">
        <v>195</v>
      </c>
      <c r="F4" s="336"/>
      <c r="G4" s="336"/>
      <c r="H4" s="336"/>
      <c r="I4" s="336"/>
      <c r="J4" s="336"/>
      <c r="K4" s="336"/>
      <c r="L4" s="336"/>
      <c r="M4" s="336"/>
      <c r="N4" s="336"/>
      <c r="O4" s="336"/>
      <c r="P4" s="336"/>
      <c r="Q4" s="336"/>
      <c r="R4" s="336"/>
      <c r="S4" s="336"/>
      <c r="T4" s="336"/>
    </row>
    <row r="5" spans="1:23" ht="15.75" hidden="1" customHeight="1" x14ac:dyDescent="0.25">
      <c r="A5" s="129"/>
      <c r="B5" s="196"/>
      <c r="C5" s="129"/>
      <c r="D5" s="197" t="s">
        <v>34</v>
      </c>
      <c r="E5" s="198"/>
      <c r="F5" s="339" t="s">
        <v>49</v>
      </c>
      <c r="G5" s="339"/>
      <c r="H5" s="339"/>
      <c r="I5" s="339" t="s">
        <v>97</v>
      </c>
      <c r="J5" s="339"/>
      <c r="K5" s="339"/>
      <c r="L5" s="187"/>
      <c r="M5" s="129"/>
      <c r="N5" s="200"/>
      <c r="O5" s="129"/>
      <c r="P5" s="129"/>
      <c r="Q5" s="200"/>
      <c r="R5" s="129"/>
      <c r="S5" s="129"/>
      <c r="T5" s="129"/>
    </row>
    <row r="6" spans="1:23" s="3" customFormat="1" ht="151.5" customHeight="1" x14ac:dyDescent="0.2">
      <c r="A6" s="129" t="s">
        <v>187</v>
      </c>
      <c r="B6" s="201" t="s">
        <v>37</v>
      </c>
      <c r="C6" s="202" t="s">
        <v>0</v>
      </c>
      <c r="D6" s="203" t="s">
        <v>273</v>
      </c>
      <c r="E6" s="153" t="s">
        <v>155</v>
      </c>
      <c r="F6" s="333" t="s">
        <v>41</v>
      </c>
      <c r="G6" s="333"/>
      <c r="H6" s="333"/>
      <c r="I6" s="334" t="s">
        <v>98</v>
      </c>
      <c r="J6" s="334"/>
      <c r="K6" s="334"/>
      <c r="L6" s="334" t="s">
        <v>192</v>
      </c>
      <c r="M6" s="334"/>
      <c r="N6" s="334"/>
      <c r="O6" s="334" t="s">
        <v>193</v>
      </c>
      <c r="P6" s="334"/>
      <c r="Q6" s="334"/>
      <c r="R6" s="334" t="s">
        <v>194</v>
      </c>
      <c r="S6" s="334"/>
      <c r="T6" s="334"/>
    </row>
    <row r="7" spans="1:23" s="3" customFormat="1" ht="21.75" customHeight="1" x14ac:dyDescent="0.2">
      <c r="A7" s="129"/>
      <c r="B7" s="28"/>
      <c r="C7" s="129"/>
      <c r="D7" s="204" t="s">
        <v>180</v>
      </c>
      <c r="E7" s="134" t="s">
        <v>161</v>
      </c>
      <c r="F7" s="72" t="s">
        <v>124</v>
      </c>
      <c r="G7" s="72" t="s">
        <v>156</v>
      </c>
      <c r="H7" s="84" t="s">
        <v>123</v>
      </c>
      <c r="I7" s="135" t="s">
        <v>125</v>
      </c>
      <c r="J7" s="72" t="s">
        <v>157</v>
      </c>
      <c r="K7" s="72" t="s">
        <v>126</v>
      </c>
      <c r="L7" s="135" t="s">
        <v>127</v>
      </c>
      <c r="M7" s="72" t="s">
        <v>158</v>
      </c>
      <c r="N7" s="84" t="s">
        <v>128</v>
      </c>
      <c r="O7" s="135" t="s">
        <v>129</v>
      </c>
      <c r="P7" s="72" t="s">
        <v>159</v>
      </c>
      <c r="Q7" s="84" t="s">
        <v>130</v>
      </c>
      <c r="R7" s="135" t="s">
        <v>131</v>
      </c>
      <c r="S7" s="72" t="s">
        <v>160</v>
      </c>
      <c r="T7" s="72" t="s">
        <v>132</v>
      </c>
    </row>
    <row r="8" spans="1:23" s="42" customFormat="1" ht="14.25" customHeight="1" x14ac:dyDescent="0.2">
      <c r="A8" s="205"/>
      <c r="B8" s="206"/>
      <c r="C8" s="207"/>
      <c r="D8" s="208"/>
      <c r="E8" s="209">
        <v>0.2</v>
      </c>
      <c r="F8" s="210"/>
      <c r="G8" s="41">
        <v>0.2</v>
      </c>
      <c r="H8" s="85"/>
      <c r="I8" s="211"/>
      <c r="J8" s="41">
        <v>0.25</v>
      </c>
      <c r="K8" s="41"/>
      <c r="L8" s="212"/>
      <c r="M8" s="41">
        <v>0.2</v>
      </c>
      <c r="N8" s="89"/>
      <c r="O8" s="41"/>
      <c r="P8" s="41">
        <v>0.2</v>
      </c>
      <c r="Q8" s="89"/>
      <c r="R8" s="41"/>
      <c r="S8" s="41">
        <v>0.15</v>
      </c>
      <c r="T8" s="213"/>
    </row>
    <row r="9" spans="1:23" s="18" customFormat="1" ht="18.75" x14ac:dyDescent="0.25">
      <c r="A9" s="52">
        <v>1</v>
      </c>
      <c r="B9" s="12" t="s">
        <v>33</v>
      </c>
      <c r="C9" s="65" t="s">
        <v>4</v>
      </c>
      <c r="D9" s="214">
        <v>0.8</v>
      </c>
      <c r="E9" s="192">
        <v>0.2</v>
      </c>
      <c r="F9" s="160">
        <v>0</v>
      </c>
      <c r="G9" s="67">
        <v>0.2</v>
      </c>
      <c r="H9" s="158">
        <v>0</v>
      </c>
      <c r="I9" s="30">
        <v>5</v>
      </c>
      <c r="J9" s="67">
        <v>0.25</v>
      </c>
      <c r="K9" s="16">
        <v>1.25</v>
      </c>
      <c r="L9" s="64" t="s">
        <v>276</v>
      </c>
      <c r="M9" s="65" t="s">
        <v>277</v>
      </c>
      <c r="N9" s="156">
        <v>1</v>
      </c>
      <c r="O9" s="65" t="s">
        <v>276</v>
      </c>
      <c r="P9" s="65" t="s">
        <v>277</v>
      </c>
      <c r="Q9" s="156">
        <v>1</v>
      </c>
      <c r="R9" s="65" t="s">
        <v>276</v>
      </c>
      <c r="S9" s="65" t="s">
        <v>278</v>
      </c>
      <c r="T9" s="65">
        <v>0.75</v>
      </c>
      <c r="W9" s="70"/>
    </row>
    <row r="10" spans="1:23" s="4" customFormat="1" ht="18.75" x14ac:dyDescent="0.25">
      <c r="A10" s="189">
        <v>2</v>
      </c>
      <c r="B10" s="35" t="s">
        <v>12</v>
      </c>
      <c r="C10" s="64" t="s">
        <v>15</v>
      </c>
      <c r="D10" s="214">
        <v>0.8</v>
      </c>
      <c r="E10" s="192">
        <v>0.2</v>
      </c>
      <c r="F10" s="31">
        <v>0</v>
      </c>
      <c r="G10" s="68">
        <v>0.2</v>
      </c>
      <c r="H10" s="157">
        <v>0</v>
      </c>
      <c r="I10" s="30">
        <v>5</v>
      </c>
      <c r="J10" s="68">
        <v>0.25</v>
      </c>
      <c r="K10" s="30">
        <v>1.25</v>
      </c>
      <c r="L10" s="64" t="s">
        <v>276</v>
      </c>
      <c r="M10" s="64" t="s">
        <v>277</v>
      </c>
      <c r="N10" s="156">
        <v>1</v>
      </c>
      <c r="O10" s="65" t="s">
        <v>276</v>
      </c>
      <c r="P10" s="64" t="s">
        <v>277</v>
      </c>
      <c r="Q10" s="93">
        <v>1</v>
      </c>
      <c r="R10" s="64" t="s">
        <v>276</v>
      </c>
      <c r="S10" s="64" t="s">
        <v>278</v>
      </c>
      <c r="T10" s="93">
        <v>0.75</v>
      </c>
    </row>
    <row r="11" spans="1:23" s="32" customFormat="1" ht="18.75" x14ac:dyDescent="0.25">
      <c r="A11" s="43">
        <v>3</v>
      </c>
      <c r="B11" s="13" t="s">
        <v>79</v>
      </c>
      <c r="C11" s="64" t="s">
        <v>80</v>
      </c>
      <c r="D11" s="214">
        <v>0.8</v>
      </c>
      <c r="E11" s="192">
        <v>0.2</v>
      </c>
      <c r="F11" s="31">
        <v>0</v>
      </c>
      <c r="G11" s="68">
        <v>0.2</v>
      </c>
      <c r="H11" s="157">
        <v>0</v>
      </c>
      <c r="I11" s="30">
        <v>5</v>
      </c>
      <c r="J11" s="68">
        <v>0.25</v>
      </c>
      <c r="K11" s="30">
        <v>1.25</v>
      </c>
      <c r="L11" s="64" t="s">
        <v>276</v>
      </c>
      <c r="M11" s="64" t="s">
        <v>277</v>
      </c>
      <c r="N11" s="93">
        <v>1</v>
      </c>
      <c r="O11" s="65" t="s">
        <v>276</v>
      </c>
      <c r="P11" s="64" t="s">
        <v>277</v>
      </c>
      <c r="Q11" s="93">
        <v>1</v>
      </c>
      <c r="R11" s="64" t="s">
        <v>276</v>
      </c>
      <c r="S11" s="64" t="s">
        <v>278</v>
      </c>
      <c r="T11" s="93">
        <v>0.75</v>
      </c>
    </row>
    <row r="12" spans="1:23" s="37" customFormat="1" ht="37.5" x14ac:dyDescent="0.25">
      <c r="A12" s="189">
        <v>4</v>
      </c>
      <c r="B12" s="36" t="s">
        <v>1</v>
      </c>
      <c r="C12" s="64" t="s">
        <v>5</v>
      </c>
      <c r="D12" s="191">
        <v>0.8</v>
      </c>
      <c r="E12" s="192">
        <v>0.2</v>
      </c>
      <c r="F12" s="31">
        <v>0</v>
      </c>
      <c r="G12" s="69">
        <v>0.2</v>
      </c>
      <c r="H12" s="93">
        <v>0</v>
      </c>
      <c r="I12" s="31">
        <v>5</v>
      </c>
      <c r="J12" s="69">
        <v>0.25</v>
      </c>
      <c r="K12" s="31">
        <v>1.25</v>
      </c>
      <c r="L12" s="64" t="s">
        <v>276</v>
      </c>
      <c r="M12" s="64" t="s">
        <v>277</v>
      </c>
      <c r="N12" s="93">
        <v>1</v>
      </c>
      <c r="O12" s="65" t="s">
        <v>276</v>
      </c>
      <c r="P12" s="64" t="s">
        <v>277</v>
      </c>
      <c r="Q12" s="93">
        <v>1</v>
      </c>
      <c r="R12" s="64" t="s">
        <v>276</v>
      </c>
      <c r="S12" s="64" t="s">
        <v>278</v>
      </c>
      <c r="T12" s="93">
        <v>0.75</v>
      </c>
    </row>
    <row r="13" spans="1:23" s="4" customFormat="1" ht="18.75" x14ac:dyDescent="0.25">
      <c r="A13" s="189">
        <v>5</v>
      </c>
      <c r="B13" s="35" t="s">
        <v>26</v>
      </c>
      <c r="C13" s="64" t="s">
        <v>29</v>
      </c>
      <c r="D13" s="214">
        <v>0.25</v>
      </c>
      <c r="E13" s="192">
        <v>0.2</v>
      </c>
      <c r="F13" s="31">
        <v>0</v>
      </c>
      <c r="G13" s="68">
        <v>0.2</v>
      </c>
      <c r="H13" s="157">
        <v>0</v>
      </c>
      <c r="I13" s="30">
        <v>5</v>
      </c>
      <c r="J13" s="68">
        <v>0.25</v>
      </c>
      <c r="K13" s="30">
        <v>1.25</v>
      </c>
      <c r="L13" s="64" t="s">
        <v>275</v>
      </c>
      <c r="M13" s="64" t="s">
        <v>277</v>
      </c>
      <c r="N13" s="93">
        <v>0</v>
      </c>
      <c r="O13" s="65" t="s">
        <v>275</v>
      </c>
      <c r="P13" s="64" t="s">
        <v>277</v>
      </c>
      <c r="Q13" s="93">
        <v>0</v>
      </c>
      <c r="R13" s="64" t="s">
        <v>275</v>
      </c>
      <c r="S13" s="64" t="s">
        <v>278</v>
      </c>
      <c r="T13" s="93">
        <v>0</v>
      </c>
    </row>
    <row r="14" spans="1:23" s="39" customFormat="1" ht="37.5" x14ac:dyDescent="0.25">
      <c r="A14" s="43">
        <v>6</v>
      </c>
      <c r="B14" s="38" t="s">
        <v>39</v>
      </c>
      <c r="C14" s="64" t="s">
        <v>40</v>
      </c>
      <c r="D14" s="191">
        <v>0.8</v>
      </c>
      <c r="E14" s="192">
        <v>0.2</v>
      </c>
      <c r="F14" s="31">
        <v>0</v>
      </c>
      <c r="G14" s="69">
        <v>0.2</v>
      </c>
      <c r="H14" s="93">
        <v>0</v>
      </c>
      <c r="I14" s="31">
        <v>5</v>
      </c>
      <c r="J14" s="69">
        <v>0.25</v>
      </c>
      <c r="K14" s="31">
        <v>1.25</v>
      </c>
      <c r="L14" s="64" t="s">
        <v>276</v>
      </c>
      <c r="M14" s="64" t="s">
        <v>277</v>
      </c>
      <c r="N14" s="93">
        <v>1</v>
      </c>
      <c r="O14" s="65" t="s">
        <v>276</v>
      </c>
      <c r="P14" s="64" t="s">
        <v>277</v>
      </c>
      <c r="Q14" s="93">
        <v>1</v>
      </c>
      <c r="R14" s="64" t="s">
        <v>276</v>
      </c>
      <c r="S14" s="64" t="s">
        <v>278</v>
      </c>
      <c r="T14" s="93">
        <v>0.75</v>
      </c>
    </row>
    <row r="15" spans="1:23" s="32" customFormat="1" ht="19.5" customHeight="1" x14ac:dyDescent="0.25">
      <c r="A15" s="43">
        <v>7</v>
      </c>
      <c r="B15" s="12" t="s">
        <v>189</v>
      </c>
      <c r="C15" s="64" t="s">
        <v>30</v>
      </c>
      <c r="D15" s="214">
        <v>0.25</v>
      </c>
      <c r="E15" s="192">
        <v>0.2</v>
      </c>
      <c r="F15" s="31">
        <v>0</v>
      </c>
      <c r="G15" s="68">
        <v>0.2</v>
      </c>
      <c r="H15" s="157">
        <v>0</v>
      </c>
      <c r="I15" s="30">
        <v>5</v>
      </c>
      <c r="J15" s="68">
        <v>0.25</v>
      </c>
      <c r="K15" s="30">
        <v>1.25</v>
      </c>
      <c r="L15" s="64" t="s">
        <v>275</v>
      </c>
      <c r="M15" s="64" t="s">
        <v>277</v>
      </c>
      <c r="N15" s="93">
        <v>0</v>
      </c>
      <c r="O15" s="65" t="s">
        <v>275</v>
      </c>
      <c r="P15" s="64" t="s">
        <v>277</v>
      </c>
      <c r="Q15" s="93">
        <v>0</v>
      </c>
      <c r="R15" s="64" t="s">
        <v>275</v>
      </c>
      <c r="S15" s="64" t="s">
        <v>278</v>
      </c>
      <c r="T15" s="93">
        <v>0</v>
      </c>
    </row>
    <row r="16" spans="1:23" s="39" customFormat="1" ht="26.25" customHeight="1" x14ac:dyDescent="0.25">
      <c r="A16" s="43">
        <v>8</v>
      </c>
      <c r="B16" s="45" t="s">
        <v>27</v>
      </c>
      <c r="C16" s="64" t="s">
        <v>31</v>
      </c>
      <c r="D16" s="191">
        <v>0.8</v>
      </c>
      <c r="E16" s="192">
        <v>0.2</v>
      </c>
      <c r="F16" s="31">
        <v>0</v>
      </c>
      <c r="G16" s="69">
        <v>0.2</v>
      </c>
      <c r="H16" s="93">
        <v>0</v>
      </c>
      <c r="I16" s="31">
        <v>5</v>
      </c>
      <c r="J16" s="69">
        <v>0.25</v>
      </c>
      <c r="K16" s="31">
        <v>1.25</v>
      </c>
      <c r="L16" s="64" t="s">
        <v>276</v>
      </c>
      <c r="M16" s="64" t="s">
        <v>277</v>
      </c>
      <c r="N16" s="93">
        <v>1</v>
      </c>
      <c r="O16" s="65" t="s">
        <v>276</v>
      </c>
      <c r="P16" s="64" t="s">
        <v>277</v>
      </c>
      <c r="Q16" s="93">
        <v>1</v>
      </c>
      <c r="R16" s="64" t="s">
        <v>276</v>
      </c>
      <c r="S16" s="64" t="s">
        <v>278</v>
      </c>
      <c r="T16" s="93">
        <v>0.75</v>
      </c>
    </row>
    <row r="17" spans="1:20" s="39" customFormat="1" ht="37.5" x14ac:dyDescent="0.25">
      <c r="A17" s="43">
        <v>9</v>
      </c>
      <c r="B17" s="38" t="s">
        <v>20</v>
      </c>
      <c r="C17" s="64" t="s">
        <v>21</v>
      </c>
      <c r="D17" s="191">
        <v>0.37000000000000005</v>
      </c>
      <c r="E17" s="192">
        <v>0.2</v>
      </c>
      <c r="F17" s="31">
        <v>0</v>
      </c>
      <c r="G17" s="69">
        <v>0.2</v>
      </c>
      <c r="H17" s="93">
        <v>0</v>
      </c>
      <c r="I17" s="31">
        <v>5</v>
      </c>
      <c r="J17" s="69">
        <v>0.25</v>
      </c>
      <c r="K17" s="31">
        <v>1.25</v>
      </c>
      <c r="L17" s="64" t="s">
        <v>289</v>
      </c>
      <c r="M17" s="64" t="s">
        <v>277</v>
      </c>
      <c r="N17" s="93">
        <v>0.60000000000000009</v>
      </c>
      <c r="O17" s="64" t="s">
        <v>275</v>
      </c>
      <c r="P17" s="64" t="s">
        <v>277</v>
      </c>
      <c r="Q17" s="93">
        <v>0</v>
      </c>
      <c r="R17" s="64" t="s">
        <v>275</v>
      </c>
      <c r="S17" s="64" t="s">
        <v>278</v>
      </c>
      <c r="T17" s="93">
        <v>0</v>
      </c>
    </row>
    <row r="18" spans="1:20" s="39" customFormat="1" ht="37.5" x14ac:dyDescent="0.25">
      <c r="A18" s="43">
        <v>10</v>
      </c>
      <c r="B18" s="44" t="s">
        <v>13</v>
      </c>
      <c r="C18" s="64" t="s">
        <v>16</v>
      </c>
      <c r="D18" s="191">
        <v>0.25</v>
      </c>
      <c r="E18" s="192">
        <v>0.2</v>
      </c>
      <c r="F18" s="31">
        <v>0</v>
      </c>
      <c r="G18" s="69">
        <v>0.2</v>
      </c>
      <c r="H18" s="93">
        <v>0</v>
      </c>
      <c r="I18" s="31">
        <v>5</v>
      </c>
      <c r="J18" s="69">
        <v>0.25</v>
      </c>
      <c r="K18" s="31">
        <v>1.25</v>
      </c>
      <c r="L18" s="64" t="s">
        <v>275</v>
      </c>
      <c r="M18" s="64" t="s">
        <v>277</v>
      </c>
      <c r="N18" s="93">
        <v>0</v>
      </c>
      <c r="O18" s="65" t="s">
        <v>275</v>
      </c>
      <c r="P18" s="64" t="s">
        <v>277</v>
      </c>
      <c r="Q18" s="93">
        <v>0</v>
      </c>
      <c r="R18" s="64" t="s">
        <v>275</v>
      </c>
      <c r="S18" s="64" t="s">
        <v>278</v>
      </c>
      <c r="T18" s="93">
        <v>0</v>
      </c>
    </row>
    <row r="19" spans="1:20" s="39" customFormat="1" ht="37.5" x14ac:dyDescent="0.25">
      <c r="A19" s="43">
        <v>11</v>
      </c>
      <c r="B19" s="38" t="s">
        <v>38</v>
      </c>
      <c r="C19" s="64" t="s">
        <v>6</v>
      </c>
      <c r="D19" s="191">
        <v>0.25</v>
      </c>
      <c r="E19" s="192">
        <v>0.2</v>
      </c>
      <c r="F19" s="31">
        <v>0</v>
      </c>
      <c r="G19" s="69">
        <v>0.2</v>
      </c>
      <c r="H19" s="93">
        <v>0</v>
      </c>
      <c r="I19" s="31">
        <v>5</v>
      </c>
      <c r="J19" s="69">
        <v>0.25</v>
      </c>
      <c r="K19" s="31">
        <v>1.25</v>
      </c>
      <c r="L19" s="64" t="s">
        <v>275</v>
      </c>
      <c r="M19" s="64" t="s">
        <v>277</v>
      </c>
      <c r="N19" s="93">
        <v>0</v>
      </c>
      <c r="O19" s="64" t="s">
        <v>275</v>
      </c>
      <c r="P19" s="64" t="s">
        <v>277</v>
      </c>
      <c r="Q19" s="93">
        <v>0</v>
      </c>
      <c r="R19" s="64" t="s">
        <v>275</v>
      </c>
      <c r="S19" s="64" t="s">
        <v>278</v>
      </c>
      <c r="T19" s="93">
        <v>0</v>
      </c>
    </row>
    <row r="20" spans="1:20" s="18" customFormat="1" ht="18.75" x14ac:dyDescent="0.25">
      <c r="A20" s="52">
        <v>12</v>
      </c>
      <c r="B20" s="12" t="s">
        <v>2</v>
      </c>
      <c r="C20" s="65" t="s">
        <v>7</v>
      </c>
      <c r="D20" s="214">
        <v>0.8</v>
      </c>
      <c r="E20" s="192">
        <v>0.2</v>
      </c>
      <c r="F20" s="160">
        <v>0</v>
      </c>
      <c r="G20" s="67">
        <v>0.2</v>
      </c>
      <c r="H20" s="158">
        <v>0</v>
      </c>
      <c r="I20" s="30">
        <v>5</v>
      </c>
      <c r="J20" s="67">
        <v>0.25</v>
      </c>
      <c r="K20" s="67">
        <v>1.25</v>
      </c>
      <c r="L20" s="64" t="s">
        <v>276</v>
      </c>
      <c r="M20" s="65" t="s">
        <v>277</v>
      </c>
      <c r="N20" s="156">
        <v>1</v>
      </c>
      <c r="O20" s="65" t="s">
        <v>276</v>
      </c>
      <c r="P20" s="65" t="s">
        <v>277</v>
      </c>
      <c r="Q20" s="156">
        <v>1</v>
      </c>
      <c r="R20" s="65" t="s">
        <v>276</v>
      </c>
      <c r="S20" s="65" t="s">
        <v>278</v>
      </c>
      <c r="T20" s="156">
        <v>0.75</v>
      </c>
    </row>
    <row r="21" spans="1:20" s="39" customFormat="1" ht="37.5" x14ac:dyDescent="0.25">
      <c r="A21" s="43">
        <v>13</v>
      </c>
      <c r="B21" s="44" t="s">
        <v>14</v>
      </c>
      <c r="C21" s="64" t="s">
        <v>17</v>
      </c>
      <c r="D21" s="191">
        <v>0.25</v>
      </c>
      <c r="E21" s="192">
        <v>0.2</v>
      </c>
      <c r="F21" s="31">
        <v>0</v>
      </c>
      <c r="G21" s="69">
        <v>0.2</v>
      </c>
      <c r="H21" s="93">
        <v>0</v>
      </c>
      <c r="I21" s="31">
        <v>5</v>
      </c>
      <c r="J21" s="69">
        <v>0.25</v>
      </c>
      <c r="K21" s="31">
        <v>1.25</v>
      </c>
      <c r="L21" s="64" t="s">
        <v>275</v>
      </c>
      <c r="M21" s="64" t="s">
        <v>277</v>
      </c>
      <c r="N21" s="93">
        <v>0</v>
      </c>
      <c r="O21" s="64" t="s">
        <v>275</v>
      </c>
      <c r="P21" s="64" t="s">
        <v>277</v>
      </c>
      <c r="Q21" s="93">
        <v>0</v>
      </c>
      <c r="R21" s="64" t="s">
        <v>275</v>
      </c>
      <c r="S21" s="64" t="s">
        <v>278</v>
      </c>
      <c r="T21" s="93">
        <v>0</v>
      </c>
    </row>
    <row r="22" spans="1:20" s="46" customFormat="1" ht="18.75" x14ac:dyDescent="0.25">
      <c r="A22" s="43">
        <v>14</v>
      </c>
      <c r="B22" s="38" t="s">
        <v>81</v>
      </c>
      <c r="C22" s="64" t="s">
        <v>82</v>
      </c>
      <c r="D22" s="214">
        <v>0.8</v>
      </c>
      <c r="E22" s="192">
        <v>0.2</v>
      </c>
      <c r="F22" s="31">
        <v>0</v>
      </c>
      <c r="G22" s="68">
        <v>0.2</v>
      </c>
      <c r="H22" s="157">
        <v>0</v>
      </c>
      <c r="I22" s="30">
        <v>5</v>
      </c>
      <c r="J22" s="68">
        <v>0.25</v>
      </c>
      <c r="K22" s="30">
        <v>1.25</v>
      </c>
      <c r="L22" s="64" t="s">
        <v>276</v>
      </c>
      <c r="M22" s="64" t="s">
        <v>277</v>
      </c>
      <c r="N22" s="93">
        <v>1</v>
      </c>
      <c r="O22" s="65" t="s">
        <v>276</v>
      </c>
      <c r="P22" s="64" t="s">
        <v>277</v>
      </c>
      <c r="Q22" s="93">
        <v>1</v>
      </c>
      <c r="R22" s="64" t="s">
        <v>276</v>
      </c>
      <c r="S22" s="64" t="s">
        <v>278</v>
      </c>
      <c r="T22" s="93">
        <v>0.75</v>
      </c>
    </row>
    <row r="23" spans="1:20" s="39" customFormat="1" ht="31.5" customHeight="1" x14ac:dyDescent="0.25">
      <c r="A23" s="43">
        <v>15</v>
      </c>
      <c r="B23" s="44" t="s">
        <v>83</v>
      </c>
      <c r="C23" s="64" t="s">
        <v>84</v>
      </c>
      <c r="D23" s="191">
        <v>0.8</v>
      </c>
      <c r="E23" s="192">
        <v>0.2</v>
      </c>
      <c r="F23" s="31">
        <v>0</v>
      </c>
      <c r="G23" s="69">
        <v>0.2</v>
      </c>
      <c r="H23" s="93">
        <v>0</v>
      </c>
      <c r="I23" s="31">
        <v>5</v>
      </c>
      <c r="J23" s="69">
        <v>0.25</v>
      </c>
      <c r="K23" s="31">
        <v>1.25</v>
      </c>
      <c r="L23" s="64" t="s">
        <v>276</v>
      </c>
      <c r="M23" s="64" t="s">
        <v>277</v>
      </c>
      <c r="N23" s="93">
        <v>1</v>
      </c>
      <c r="O23" s="65" t="s">
        <v>276</v>
      </c>
      <c r="P23" s="64" t="s">
        <v>277</v>
      </c>
      <c r="Q23" s="93">
        <v>1</v>
      </c>
      <c r="R23" s="64" t="s">
        <v>276</v>
      </c>
      <c r="S23" s="64" t="s">
        <v>278</v>
      </c>
      <c r="T23" s="93">
        <v>0.75</v>
      </c>
    </row>
    <row r="24" spans="1:20" s="39" customFormat="1" ht="37.5" x14ac:dyDescent="0.3">
      <c r="A24" s="43">
        <v>16</v>
      </c>
      <c r="B24" s="47" t="s">
        <v>85</v>
      </c>
      <c r="C24" s="64" t="s">
        <v>86</v>
      </c>
      <c r="D24" s="191">
        <v>0.8</v>
      </c>
      <c r="E24" s="192">
        <v>0.2</v>
      </c>
      <c r="F24" s="31">
        <v>0</v>
      </c>
      <c r="G24" s="69">
        <v>0.2</v>
      </c>
      <c r="H24" s="93">
        <v>0</v>
      </c>
      <c r="I24" s="31">
        <v>5</v>
      </c>
      <c r="J24" s="69">
        <v>0.25</v>
      </c>
      <c r="K24" s="31">
        <v>1.25</v>
      </c>
      <c r="L24" s="64" t="s">
        <v>276</v>
      </c>
      <c r="M24" s="64" t="s">
        <v>277</v>
      </c>
      <c r="N24" s="93">
        <v>1</v>
      </c>
      <c r="O24" s="65" t="s">
        <v>276</v>
      </c>
      <c r="P24" s="64" t="s">
        <v>277</v>
      </c>
      <c r="Q24" s="93">
        <v>1</v>
      </c>
      <c r="R24" s="64" t="s">
        <v>276</v>
      </c>
      <c r="S24" s="64" t="s">
        <v>278</v>
      </c>
      <c r="T24" s="93">
        <v>0.75</v>
      </c>
    </row>
    <row r="25" spans="1:20" s="39" customFormat="1" ht="37.5" x14ac:dyDescent="0.25">
      <c r="A25" s="43">
        <v>17</v>
      </c>
      <c r="B25" s="44" t="s">
        <v>87</v>
      </c>
      <c r="C25" s="64" t="s">
        <v>88</v>
      </c>
      <c r="D25" s="191">
        <v>0.8</v>
      </c>
      <c r="E25" s="192">
        <v>0.2</v>
      </c>
      <c r="F25" s="31">
        <v>0</v>
      </c>
      <c r="G25" s="69">
        <v>0.2</v>
      </c>
      <c r="H25" s="93">
        <v>0</v>
      </c>
      <c r="I25" s="31">
        <v>5</v>
      </c>
      <c r="J25" s="69">
        <v>0.25</v>
      </c>
      <c r="K25" s="31">
        <v>1.25</v>
      </c>
      <c r="L25" s="64" t="s">
        <v>276</v>
      </c>
      <c r="M25" s="64" t="s">
        <v>277</v>
      </c>
      <c r="N25" s="93">
        <v>1</v>
      </c>
      <c r="O25" s="65" t="s">
        <v>276</v>
      </c>
      <c r="P25" s="64" t="s">
        <v>277</v>
      </c>
      <c r="Q25" s="93">
        <v>1</v>
      </c>
      <c r="R25" s="64" t="s">
        <v>276</v>
      </c>
      <c r="S25" s="64" t="s">
        <v>278</v>
      </c>
      <c r="T25" s="93">
        <v>0.75</v>
      </c>
    </row>
    <row r="26" spans="1:20" s="39" customFormat="1" ht="37.5" x14ac:dyDescent="0.25">
      <c r="A26" s="43">
        <v>18</v>
      </c>
      <c r="B26" s="38" t="s">
        <v>45</v>
      </c>
      <c r="C26" s="64" t="s">
        <v>8</v>
      </c>
      <c r="D26" s="191">
        <v>0.8</v>
      </c>
      <c r="E26" s="192">
        <v>0.2</v>
      </c>
      <c r="F26" s="31">
        <v>0</v>
      </c>
      <c r="G26" s="69">
        <v>0.2</v>
      </c>
      <c r="H26" s="93">
        <v>0</v>
      </c>
      <c r="I26" s="31">
        <v>5</v>
      </c>
      <c r="J26" s="69">
        <v>0.25</v>
      </c>
      <c r="K26" s="31">
        <v>1.25</v>
      </c>
      <c r="L26" s="64" t="s">
        <v>276</v>
      </c>
      <c r="M26" s="64" t="s">
        <v>277</v>
      </c>
      <c r="N26" s="93">
        <v>1</v>
      </c>
      <c r="O26" s="64" t="s">
        <v>276</v>
      </c>
      <c r="P26" s="64" t="s">
        <v>277</v>
      </c>
      <c r="Q26" s="93">
        <v>1</v>
      </c>
      <c r="R26" s="64" t="s">
        <v>276</v>
      </c>
      <c r="S26" s="64" t="s">
        <v>278</v>
      </c>
      <c r="T26" s="93">
        <v>0.75</v>
      </c>
    </row>
    <row r="27" spans="1:20" s="39" customFormat="1" ht="23.25" customHeight="1" x14ac:dyDescent="0.25">
      <c r="A27" s="43">
        <v>19</v>
      </c>
      <c r="B27" s="20" t="s">
        <v>190</v>
      </c>
      <c r="C27" s="64" t="s">
        <v>9</v>
      </c>
      <c r="D27" s="191">
        <v>0.8</v>
      </c>
      <c r="E27" s="192">
        <v>0.2</v>
      </c>
      <c r="F27" s="31">
        <v>0</v>
      </c>
      <c r="G27" s="69">
        <v>0.2</v>
      </c>
      <c r="H27" s="93">
        <v>0</v>
      </c>
      <c r="I27" s="31">
        <v>5</v>
      </c>
      <c r="J27" s="69">
        <v>0.25</v>
      </c>
      <c r="K27" s="31">
        <v>1.25</v>
      </c>
      <c r="L27" s="64" t="s">
        <v>276</v>
      </c>
      <c r="M27" s="64" t="s">
        <v>277</v>
      </c>
      <c r="N27" s="93">
        <v>1</v>
      </c>
      <c r="O27" s="65" t="s">
        <v>276</v>
      </c>
      <c r="P27" s="64" t="s">
        <v>277</v>
      </c>
      <c r="Q27" s="93">
        <v>1</v>
      </c>
      <c r="R27" s="64" t="s">
        <v>276</v>
      </c>
      <c r="S27" s="64" t="s">
        <v>278</v>
      </c>
      <c r="T27" s="93">
        <v>0.75</v>
      </c>
    </row>
    <row r="28" spans="1:20" s="39" customFormat="1" ht="37.5" x14ac:dyDescent="0.25">
      <c r="A28" s="48">
        <v>20</v>
      </c>
      <c r="B28" s="44" t="s">
        <v>28</v>
      </c>
      <c r="C28" s="64" t="s">
        <v>32</v>
      </c>
      <c r="D28" s="191">
        <v>0.91999999999999993</v>
      </c>
      <c r="E28" s="192">
        <v>0.2</v>
      </c>
      <c r="F28" s="31">
        <v>3</v>
      </c>
      <c r="G28" s="69">
        <v>0.2</v>
      </c>
      <c r="H28" s="93">
        <v>0.60000000000000009</v>
      </c>
      <c r="I28" s="31">
        <v>5</v>
      </c>
      <c r="J28" s="69">
        <v>0.25</v>
      </c>
      <c r="K28" s="31">
        <v>1.25</v>
      </c>
      <c r="L28" s="64" t="s">
        <v>276</v>
      </c>
      <c r="M28" s="64" t="s">
        <v>277</v>
      </c>
      <c r="N28" s="93">
        <v>1</v>
      </c>
      <c r="O28" s="65" t="s">
        <v>276</v>
      </c>
      <c r="P28" s="64" t="s">
        <v>277</v>
      </c>
      <c r="Q28" s="93">
        <v>1</v>
      </c>
      <c r="R28" s="64" t="s">
        <v>276</v>
      </c>
      <c r="S28" s="64" t="s">
        <v>278</v>
      </c>
      <c r="T28" s="93">
        <v>0.75</v>
      </c>
    </row>
    <row r="29" spans="1:20" s="49" customFormat="1" ht="18.75" x14ac:dyDescent="0.25">
      <c r="A29" s="188">
        <v>21</v>
      </c>
      <c r="B29" s="13" t="s">
        <v>89</v>
      </c>
      <c r="C29" s="66" t="s">
        <v>18</v>
      </c>
      <c r="D29" s="214">
        <v>0.8</v>
      </c>
      <c r="E29" s="192">
        <v>0.2</v>
      </c>
      <c r="F29" s="30">
        <v>0</v>
      </c>
      <c r="G29" s="68">
        <v>0.2</v>
      </c>
      <c r="H29" s="157">
        <v>0</v>
      </c>
      <c r="I29" s="30">
        <v>5</v>
      </c>
      <c r="J29" s="68">
        <v>0.25</v>
      </c>
      <c r="K29" s="30">
        <v>1.25</v>
      </c>
      <c r="L29" s="64" t="s">
        <v>276</v>
      </c>
      <c r="M29" s="66" t="s">
        <v>277</v>
      </c>
      <c r="N29" s="157">
        <v>1</v>
      </c>
      <c r="O29" s="65" t="s">
        <v>276</v>
      </c>
      <c r="P29" s="66" t="s">
        <v>277</v>
      </c>
      <c r="Q29" s="157">
        <v>1</v>
      </c>
      <c r="R29" s="66" t="s">
        <v>276</v>
      </c>
      <c r="S29" s="66" t="s">
        <v>278</v>
      </c>
      <c r="T29" s="157">
        <v>0.75</v>
      </c>
    </row>
    <row r="30" spans="1:20" s="49" customFormat="1" ht="18.75" x14ac:dyDescent="0.25">
      <c r="A30" s="48">
        <v>22</v>
      </c>
      <c r="B30" s="13" t="s">
        <v>288</v>
      </c>
      <c r="C30" s="66" t="s">
        <v>287</v>
      </c>
      <c r="D30" s="214">
        <v>0.8</v>
      </c>
      <c r="E30" s="192">
        <v>0.2</v>
      </c>
      <c r="F30" s="30">
        <v>0</v>
      </c>
      <c r="G30" s="68">
        <v>0.2</v>
      </c>
      <c r="H30" s="157">
        <v>0</v>
      </c>
      <c r="I30" s="30">
        <v>5</v>
      </c>
      <c r="J30" s="68">
        <v>0.25</v>
      </c>
      <c r="K30" s="30">
        <v>1.25</v>
      </c>
      <c r="L30" s="64" t="s">
        <v>276</v>
      </c>
      <c r="M30" s="66" t="s">
        <v>277</v>
      </c>
      <c r="N30" s="157">
        <v>1</v>
      </c>
      <c r="O30" s="65" t="s">
        <v>276</v>
      </c>
      <c r="P30" s="66" t="s">
        <v>277</v>
      </c>
      <c r="Q30" s="157">
        <v>1</v>
      </c>
      <c r="R30" s="66" t="s">
        <v>276</v>
      </c>
      <c r="S30" s="66" t="s">
        <v>278</v>
      </c>
      <c r="T30" s="157">
        <v>0.75</v>
      </c>
    </row>
    <row r="31" spans="1:20" s="32" customFormat="1" ht="18.75" x14ac:dyDescent="0.25">
      <c r="A31" s="48">
        <v>23</v>
      </c>
      <c r="B31" s="13" t="s">
        <v>44</v>
      </c>
      <c r="C31" s="64" t="s">
        <v>48</v>
      </c>
      <c r="D31" s="214">
        <v>0.8</v>
      </c>
      <c r="E31" s="192">
        <v>0.2</v>
      </c>
      <c r="F31" s="31">
        <v>0</v>
      </c>
      <c r="G31" s="68">
        <v>0.2</v>
      </c>
      <c r="H31" s="157">
        <v>0</v>
      </c>
      <c r="I31" s="30">
        <v>5</v>
      </c>
      <c r="J31" s="68">
        <v>0.25</v>
      </c>
      <c r="K31" s="30">
        <v>1.25</v>
      </c>
      <c r="L31" s="64" t="s">
        <v>276</v>
      </c>
      <c r="M31" s="64" t="s">
        <v>277</v>
      </c>
      <c r="N31" s="93">
        <v>1</v>
      </c>
      <c r="O31" s="65" t="s">
        <v>276</v>
      </c>
      <c r="P31" s="64" t="s">
        <v>277</v>
      </c>
      <c r="Q31" s="93">
        <v>1</v>
      </c>
      <c r="R31" s="64" t="s">
        <v>276</v>
      </c>
      <c r="S31" s="64" t="s">
        <v>278</v>
      </c>
      <c r="T31" s="93">
        <v>0.75</v>
      </c>
    </row>
    <row r="32" spans="1:20" s="32" customFormat="1" ht="21" customHeight="1" x14ac:dyDescent="0.25">
      <c r="A32" s="188">
        <v>24</v>
      </c>
      <c r="B32" s="13" t="s">
        <v>3</v>
      </c>
      <c r="C32" s="64" t="s">
        <v>10</v>
      </c>
      <c r="D32" s="214">
        <v>0.8</v>
      </c>
      <c r="E32" s="192">
        <v>0.2</v>
      </c>
      <c r="F32" s="31">
        <v>0</v>
      </c>
      <c r="G32" s="68">
        <v>0.2</v>
      </c>
      <c r="H32" s="157">
        <v>0</v>
      </c>
      <c r="I32" s="30">
        <v>5</v>
      </c>
      <c r="J32" s="68">
        <v>0.25</v>
      </c>
      <c r="K32" s="30">
        <v>1.25</v>
      </c>
      <c r="L32" s="64" t="s">
        <v>276</v>
      </c>
      <c r="M32" s="64" t="s">
        <v>277</v>
      </c>
      <c r="N32" s="93">
        <v>1</v>
      </c>
      <c r="O32" s="65" t="s">
        <v>276</v>
      </c>
      <c r="P32" s="64" t="s">
        <v>277</v>
      </c>
      <c r="Q32" s="93">
        <v>1</v>
      </c>
      <c r="R32" s="64" t="s">
        <v>276</v>
      </c>
      <c r="S32" s="64" t="s">
        <v>278</v>
      </c>
      <c r="T32" s="93">
        <v>0.75</v>
      </c>
    </row>
    <row r="33" spans="1:20" s="32" customFormat="1" ht="18" customHeight="1" x14ac:dyDescent="0.25">
      <c r="A33" s="48">
        <v>25</v>
      </c>
      <c r="B33" s="13" t="s">
        <v>22</v>
      </c>
      <c r="C33" s="64" t="s">
        <v>23</v>
      </c>
      <c r="D33" s="214">
        <v>0.25</v>
      </c>
      <c r="E33" s="192">
        <v>0.2</v>
      </c>
      <c r="F33" s="31">
        <v>0</v>
      </c>
      <c r="G33" s="68">
        <v>0.2</v>
      </c>
      <c r="H33" s="157">
        <v>0</v>
      </c>
      <c r="I33" s="30">
        <v>5</v>
      </c>
      <c r="J33" s="68">
        <v>0.25</v>
      </c>
      <c r="K33" s="30">
        <v>1.25</v>
      </c>
      <c r="L33" s="64" t="s">
        <v>275</v>
      </c>
      <c r="M33" s="64" t="s">
        <v>277</v>
      </c>
      <c r="N33" s="93">
        <v>0</v>
      </c>
      <c r="O33" s="64" t="s">
        <v>275</v>
      </c>
      <c r="P33" s="64" t="s">
        <v>277</v>
      </c>
      <c r="Q33" s="93">
        <v>0</v>
      </c>
      <c r="R33" s="64" t="s">
        <v>275</v>
      </c>
      <c r="S33" s="64" t="s">
        <v>278</v>
      </c>
      <c r="T33" s="93">
        <v>0</v>
      </c>
    </row>
    <row r="34" spans="1:20" s="39" customFormat="1" ht="36.75" customHeight="1" x14ac:dyDescent="0.25">
      <c r="A34" s="48">
        <v>26</v>
      </c>
      <c r="B34" s="38" t="s">
        <v>24</v>
      </c>
      <c r="C34" s="64" t="s">
        <v>25</v>
      </c>
      <c r="D34" s="191">
        <v>0.49000000000000005</v>
      </c>
      <c r="E34" s="192">
        <v>0.2</v>
      </c>
      <c r="F34" s="31">
        <v>3</v>
      </c>
      <c r="G34" s="69">
        <v>0.2</v>
      </c>
      <c r="H34" s="93">
        <v>0.60000000000000009</v>
      </c>
      <c r="I34" s="31">
        <v>5</v>
      </c>
      <c r="J34" s="69">
        <v>0.25</v>
      </c>
      <c r="K34" s="31">
        <v>1.25</v>
      </c>
      <c r="L34" s="64" t="s">
        <v>289</v>
      </c>
      <c r="M34" s="64" t="s">
        <v>277</v>
      </c>
      <c r="N34" s="93">
        <v>0.60000000000000009</v>
      </c>
      <c r="O34" s="64" t="s">
        <v>275</v>
      </c>
      <c r="P34" s="64" t="s">
        <v>277</v>
      </c>
      <c r="Q34" s="93">
        <v>0</v>
      </c>
      <c r="R34" s="64" t="s">
        <v>275</v>
      </c>
      <c r="S34" s="64" t="s">
        <v>278</v>
      </c>
      <c r="T34" s="93">
        <v>0</v>
      </c>
    </row>
    <row r="35" spans="1:20" s="39" customFormat="1" ht="37.5" customHeight="1" x14ac:dyDescent="0.25">
      <c r="A35" s="188">
        <v>27</v>
      </c>
      <c r="B35" s="38" t="s">
        <v>46</v>
      </c>
      <c r="C35" s="64" t="s">
        <v>19</v>
      </c>
      <c r="D35" s="191">
        <v>0.8</v>
      </c>
      <c r="E35" s="192">
        <v>0.2</v>
      </c>
      <c r="F35" s="31">
        <v>0</v>
      </c>
      <c r="G35" s="69">
        <v>0.2</v>
      </c>
      <c r="H35" s="93">
        <v>0</v>
      </c>
      <c r="I35" s="31">
        <v>5</v>
      </c>
      <c r="J35" s="69">
        <v>0.25</v>
      </c>
      <c r="K35" s="31">
        <v>1.25</v>
      </c>
      <c r="L35" s="64" t="s">
        <v>276</v>
      </c>
      <c r="M35" s="64" t="s">
        <v>277</v>
      </c>
      <c r="N35" s="93">
        <v>1</v>
      </c>
      <c r="O35" s="65" t="s">
        <v>276</v>
      </c>
      <c r="P35" s="64" t="s">
        <v>277</v>
      </c>
      <c r="Q35" s="93">
        <v>1</v>
      </c>
      <c r="R35" s="64" t="s">
        <v>276</v>
      </c>
      <c r="S35" s="64" t="s">
        <v>278</v>
      </c>
      <c r="T35" s="93">
        <v>0.75</v>
      </c>
    </row>
    <row r="36" spans="1:20" s="39" customFormat="1" ht="37.5" customHeight="1" x14ac:dyDescent="0.25">
      <c r="A36" s="48">
        <v>28</v>
      </c>
      <c r="B36" s="44" t="s">
        <v>47</v>
      </c>
      <c r="C36" s="64" t="s">
        <v>11</v>
      </c>
      <c r="D36" s="191">
        <v>0.8</v>
      </c>
      <c r="E36" s="192">
        <v>0.2</v>
      </c>
      <c r="F36" s="31">
        <v>0</v>
      </c>
      <c r="G36" s="69">
        <v>0.2</v>
      </c>
      <c r="H36" s="93">
        <v>0</v>
      </c>
      <c r="I36" s="31">
        <v>5</v>
      </c>
      <c r="J36" s="69">
        <v>0.25</v>
      </c>
      <c r="K36" s="31">
        <v>1.25</v>
      </c>
      <c r="L36" s="64" t="s">
        <v>276</v>
      </c>
      <c r="M36" s="64" t="s">
        <v>277</v>
      </c>
      <c r="N36" s="93">
        <v>1</v>
      </c>
      <c r="O36" s="65" t="s">
        <v>276</v>
      </c>
      <c r="P36" s="64" t="s">
        <v>277</v>
      </c>
      <c r="Q36" s="93">
        <v>1</v>
      </c>
      <c r="R36" s="64" t="s">
        <v>276</v>
      </c>
      <c r="S36" s="64" t="s">
        <v>278</v>
      </c>
      <c r="T36" s="93">
        <v>0.75</v>
      </c>
    </row>
    <row r="37" spans="1:20" s="39" customFormat="1" ht="42.75" customHeight="1" x14ac:dyDescent="0.25">
      <c r="A37" s="48">
        <v>29</v>
      </c>
      <c r="B37" s="38" t="s">
        <v>188</v>
      </c>
      <c r="C37" s="64" t="s">
        <v>35</v>
      </c>
      <c r="D37" s="191">
        <v>0.25</v>
      </c>
      <c r="E37" s="192">
        <v>0.2</v>
      </c>
      <c r="F37" s="31">
        <v>0</v>
      </c>
      <c r="G37" s="69">
        <v>0.2</v>
      </c>
      <c r="H37" s="93">
        <v>0</v>
      </c>
      <c r="I37" s="31">
        <v>5</v>
      </c>
      <c r="J37" s="69">
        <v>0.25</v>
      </c>
      <c r="K37" s="31">
        <v>1.25</v>
      </c>
      <c r="L37" s="64" t="s">
        <v>275</v>
      </c>
      <c r="M37" s="64" t="s">
        <v>277</v>
      </c>
      <c r="N37" s="93">
        <v>0</v>
      </c>
      <c r="O37" s="65" t="s">
        <v>275</v>
      </c>
      <c r="P37" s="64" t="s">
        <v>277</v>
      </c>
      <c r="Q37" s="93">
        <v>0</v>
      </c>
      <c r="R37" s="64" t="s">
        <v>275</v>
      </c>
      <c r="S37" s="64" t="s">
        <v>278</v>
      </c>
      <c r="T37" s="93">
        <v>0</v>
      </c>
    </row>
    <row r="38" spans="1:20" s="39" customFormat="1" ht="37.5" x14ac:dyDescent="0.25">
      <c r="A38" s="188">
        <v>30</v>
      </c>
      <c r="B38" s="44" t="s">
        <v>90</v>
      </c>
      <c r="C38" s="64" t="s">
        <v>91</v>
      </c>
      <c r="D38" s="191">
        <v>0.37000000000000005</v>
      </c>
      <c r="E38" s="192">
        <v>0.2</v>
      </c>
      <c r="F38" s="31">
        <v>0</v>
      </c>
      <c r="G38" s="69">
        <v>0.2</v>
      </c>
      <c r="H38" s="93">
        <v>0</v>
      </c>
      <c r="I38" s="31">
        <v>5</v>
      </c>
      <c r="J38" s="69">
        <v>0.25</v>
      </c>
      <c r="K38" s="31">
        <v>1.25</v>
      </c>
      <c r="L38" s="64" t="s">
        <v>289</v>
      </c>
      <c r="M38" s="64" t="s">
        <v>277</v>
      </c>
      <c r="N38" s="93">
        <v>0.60000000000000009</v>
      </c>
      <c r="O38" s="64" t="s">
        <v>275</v>
      </c>
      <c r="P38" s="64" t="s">
        <v>277</v>
      </c>
      <c r="Q38" s="93">
        <v>0</v>
      </c>
      <c r="R38" s="64" t="s">
        <v>275</v>
      </c>
      <c r="S38" s="64" t="s">
        <v>278</v>
      </c>
      <c r="T38" s="93">
        <v>0</v>
      </c>
    </row>
    <row r="39" spans="1:20" s="39" customFormat="1" ht="37.5" x14ac:dyDescent="0.25">
      <c r="A39" s="285">
        <v>31</v>
      </c>
      <c r="B39" s="71" t="s">
        <v>92</v>
      </c>
      <c r="C39" s="286" t="s">
        <v>120</v>
      </c>
      <c r="D39" s="287">
        <v>0.8</v>
      </c>
      <c r="E39" s="288">
        <v>0.2</v>
      </c>
      <c r="F39" s="217">
        <v>0</v>
      </c>
      <c r="G39" s="289">
        <v>0.2</v>
      </c>
      <c r="H39" s="290">
        <v>0</v>
      </c>
      <c r="I39" s="217">
        <v>5</v>
      </c>
      <c r="J39" s="289">
        <v>0.25</v>
      </c>
      <c r="K39" s="217">
        <v>1.25</v>
      </c>
      <c r="L39" s="286" t="s">
        <v>276</v>
      </c>
      <c r="M39" s="286" t="s">
        <v>277</v>
      </c>
      <c r="N39" s="290">
        <v>1</v>
      </c>
      <c r="O39" s="291" t="s">
        <v>276</v>
      </c>
      <c r="P39" s="286" t="s">
        <v>277</v>
      </c>
      <c r="Q39" s="290">
        <v>1</v>
      </c>
      <c r="R39" s="286" t="s">
        <v>276</v>
      </c>
      <c r="S39" s="286" t="s">
        <v>278</v>
      </c>
      <c r="T39" s="290">
        <v>0.75</v>
      </c>
    </row>
    <row r="40" spans="1:20" s="39" customFormat="1" ht="37.5" x14ac:dyDescent="0.25">
      <c r="A40" s="48">
        <v>32</v>
      </c>
      <c r="B40" s="44" t="s">
        <v>191</v>
      </c>
      <c r="C40" s="64" t="s">
        <v>281</v>
      </c>
      <c r="D40" s="191">
        <v>0.8</v>
      </c>
      <c r="E40" s="192">
        <v>0.2</v>
      </c>
      <c r="F40" s="31">
        <v>0</v>
      </c>
      <c r="G40" s="69">
        <v>0.2</v>
      </c>
      <c r="H40" s="93">
        <v>0</v>
      </c>
      <c r="I40" s="31">
        <v>5</v>
      </c>
      <c r="J40" s="69">
        <v>0.25</v>
      </c>
      <c r="K40" s="31">
        <v>1.25</v>
      </c>
      <c r="L40" s="64" t="s">
        <v>276</v>
      </c>
      <c r="M40" s="64" t="s">
        <v>277</v>
      </c>
      <c r="N40" s="93">
        <v>1</v>
      </c>
      <c r="O40" s="65" t="s">
        <v>276</v>
      </c>
      <c r="P40" s="64" t="s">
        <v>277</v>
      </c>
      <c r="Q40" s="93">
        <v>1</v>
      </c>
      <c r="R40" s="64" t="s">
        <v>276</v>
      </c>
      <c r="S40" s="64" t="s">
        <v>278</v>
      </c>
      <c r="T40" s="93">
        <v>0.75</v>
      </c>
    </row>
    <row r="41" spans="1:20" ht="23.25" customHeight="1" x14ac:dyDescent="0.25">
      <c r="A41" s="332"/>
      <c r="B41" s="332"/>
      <c r="C41" s="23"/>
      <c r="D41" s="15"/>
      <c r="E41" s="21"/>
      <c r="F41" s="9"/>
      <c r="G41" s="8"/>
      <c r="H41" s="86"/>
      <c r="I41" s="19"/>
      <c r="J41" s="8"/>
      <c r="K41" s="9"/>
      <c r="L41" s="106"/>
      <c r="M41" s="23"/>
      <c r="N41" s="90"/>
      <c r="O41" s="23"/>
      <c r="P41" s="23"/>
      <c r="Q41" s="90"/>
      <c r="R41" s="23"/>
      <c r="S41" s="23"/>
      <c r="T41" s="23"/>
    </row>
  </sheetData>
  <mergeCells count="11">
    <mergeCell ref="A3:T3"/>
    <mergeCell ref="L6:N6"/>
    <mergeCell ref="O6:Q6"/>
    <mergeCell ref="R6:T6"/>
    <mergeCell ref="F5:H5"/>
    <mergeCell ref="I5:K5"/>
    <mergeCell ref="A41:B41"/>
    <mergeCell ref="F6:H6"/>
    <mergeCell ref="I6:K6"/>
    <mergeCell ref="A4:B4"/>
    <mergeCell ref="E4:T4"/>
  </mergeCells>
  <pageMargins left="0.19685039370078741" right="0.19685039370078741" top="0.62992125984251968" bottom="0.74803149606299213" header="0.31496062992125984" footer="0.31496062992125984"/>
  <pageSetup paperSize="8" scale="62" fitToWidth="0" orientation="landscape"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CN43"/>
  <sheetViews>
    <sheetView view="pageBreakPreview" topLeftCell="A3" zoomScale="80" zoomScaleNormal="80" zoomScaleSheetLayoutView="80" zoomScalePageLayoutView="60" workbookViewId="0">
      <pane xSplit="4" ySplit="3" topLeftCell="E25" activePane="bottomRight" state="frozen"/>
      <selection activeCell="A3" sqref="A3"/>
      <selection pane="topRight" activeCell="E3" sqref="E3"/>
      <selection pane="bottomLeft" activeCell="A6" sqref="A6"/>
      <selection pane="bottomRight" activeCell="H42" sqref="H42"/>
    </sheetView>
  </sheetViews>
  <sheetFormatPr defaultRowHeight="15" x14ac:dyDescent="0.25"/>
  <cols>
    <col min="1" max="1" width="2.85546875" style="256" customWidth="1"/>
    <col min="2" max="2" width="63.7109375" style="4" customWidth="1"/>
    <col min="3" max="3" width="6.5703125" style="107" customWidth="1"/>
    <col min="4" max="4" width="11.28515625" style="113" customWidth="1"/>
    <col min="5" max="5" width="7.42578125" style="108" customWidth="1"/>
    <col min="6" max="6" width="5.42578125" style="4" customWidth="1"/>
    <col min="7" max="7" width="6.42578125" style="4" customWidth="1"/>
    <col min="8" max="8" width="6" style="4" customWidth="1"/>
    <col min="9" max="9" width="5.42578125" style="4" customWidth="1"/>
    <col min="10" max="10" width="5.140625" style="4" customWidth="1"/>
    <col min="11" max="12" width="5.7109375" style="4" customWidth="1"/>
    <col min="13" max="13" width="5.28515625" style="4" customWidth="1"/>
    <col min="14" max="14" width="5.140625" style="4" customWidth="1"/>
    <col min="15" max="15" width="5.5703125" style="24" customWidth="1"/>
    <col min="16" max="16" width="6.5703125" style="24" customWidth="1"/>
    <col min="17" max="17" width="6.140625" style="24" customWidth="1"/>
    <col min="18" max="18" width="6.28515625" style="24" customWidth="1"/>
    <col min="19" max="19" width="7.140625" style="281" customWidth="1"/>
    <col min="20" max="20" width="6.85546875" style="281" customWidth="1"/>
    <col min="21" max="21" width="5.5703125" style="4" customWidth="1"/>
    <col min="22" max="22" width="5.42578125" style="4" customWidth="1"/>
    <col min="23" max="23" width="8.7109375" style="4" customWidth="1"/>
    <col min="24" max="24" width="7.42578125" style="32" customWidth="1"/>
    <col min="25" max="25" width="5.7109375" style="4" customWidth="1"/>
    <col min="26" max="26" width="5.140625" style="4" customWidth="1"/>
    <col min="27" max="27" width="5.7109375" style="282" customWidth="1"/>
    <col min="28" max="28" width="5.140625" style="282" customWidth="1"/>
    <col min="29" max="29" width="8.7109375" style="283" customWidth="1"/>
    <col min="30" max="30" width="6.28515625" style="32" customWidth="1"/>
    <col min="31" max="31" width="5.7109375" style="4" customWidth="1"/>
    <col min="32" max="32" width="5.140625" style="284" customWidth="1"/>
    <col min="33" max="33" width="7.5703125" style="32" customWidth="1"/>
    <col min="34" max="34" width="6.140625" style="4" customWidth="1"/>
    <col min="35" max="35" width="6.7109375" style="4" customWidth="1"/>
    <col min="36" max="36" width="6.28515625" style="32" customWidth="1"/>
    <col min="37" max="37" width="6.42578125" style="4" customWidth="1"/>
    <col min="38" max="38" width="8" style="284" customWidth="1"/>
    <col min="39" max="39" width="7.28515625" style="4" customWidth="1"/>
    <col min="40" max="40" width="9.7109375" style="4" customWidth="1"/>
    <col min="41" max="41" width="8" style="4" customWidth="1"/>
    <col min="42" max="42" width="5.42578125" style="32" customWidth="1"/>
    <col min="43" max="43" width="5.7109375" style="4" customWidth="1"/>
    <col min="44" max="44" width="6" style="4" customWidth="1"/>
    <col min="45" max="45" width="5.42578125" style="32" customWidth="1"/>
    <col min="46" max="46" width="5.42578125" style="4" customWidth="1"/>
    <col min="47" max="47" width="5.5703125" style="4" customWidth="1"/>
    <col min="48" max="48" width="5.7109375" style="4" customWidth="1"/>
    <col min="49" max="49" width="6.140625" style="4" customWidth="1"/>
    <col min="50" max="50" width="5.28515625" style="4" customWidth="1"/>
    <col min="51" max="51" width="5.5703125" style="4" customWidth="1"/>
    <col min="52" max="52" width="5.28515625" style="4" customWidth="1"/>
    <col min="53" max="53" width="6.140625" style="4" customWidth="1"/>
    <col min="54" max="54" width="7" style="4" customWidth="1"/>
    <col min="55" max="55" width="5.140625" style="4" customWidth="1"/>
    <col min="56" max="56" width="5.85546875" style="4" customWidth="1"/>
    <col min="57" max="57" width="5.5703125" style="32" customWidth="1"/>
    <col min="58" max="58" width="6" style="4" customWidth="1"/>
    <col min="59" max="59" width="5.7109375" style="4" customWidth="1"/>
    <col min="60" max="60" width="5.85546875" style="4" customWidth="1"/>
    <col min="61" max="61" width="6.28515625" style="4" customWidth="1"/>
    <col min="62" max="62" width="5.42578125" style="4" customWidth="1"/>
    <col min="63" max="63" width="5.85546875" style="32" customWidth="1"/>
    <col min="64" max="64" width="5.5703125" style="4" customWidth="1"/>
    <col min="65" max="65" width="5.7109375" style="4" customWidth="1"/>
    <col min="66" max="66" width="5.5703125" style="4" customWidth="1"/>
    <col min="67" max="67" width="5.42578125" style="4" customWidth="1"/>
    <col min="68" max="68" width="6.140625" style="4" customWidth="1"/>
    <col min="69" max="69" width="5.42578125" style="32" customWidth="1"/>
    <col min="70" max="71" width="5.140625" style="4" customWidth="1"/>
    <col min="72" max="72" width="7.42578125" style="4" customWidth="1"/>
    <col min="73" max="73" width="6.140625" style="4" customWidth="1"/>
    <col min="74" max="74" width="7" style="4" customWidth="1"/>
    <col min="75" max="75" width="9" style="4" customWidth="1"/>
    <col min="76" max="76" width="9" style="32" customWidth="1"/>
    <col min="77" max="77" width="7.85546875" style="32" customWidth="1"/>
    <col min="78" max="78" width="5.7109375" style="32" customWidth="1"/>
    <col min="79" max="79" width="6.140625" style="4" customWidth="1"/>
    <col min="80" max="80" width="5.5703125" style="4" customWidth="1"/>
    <col min="81" max="81" width="6.42578125" style="32" customWidth="1"/>
    <col min="82" max="82" width="5.42578125" style="4" customWidth="1"/>
    <col min="83" max="83" width="5.28515625" style="4" customWidth="1"/>
    <col min="84" max="84" width="7.7109375" style="32" customWidth="1"/>
    <col min="85" max="86" width="6" style="4" customWidth="1"/>
    <col min="87" max="87" width="5.140625" style="32" customWidth="1"/>
    <col min="88" max="88" width="6" style="4" customWidth="1"/>
    <col min="89" max="89" width="5.85546875" style="4" customWidth="1"/>
    <col min="90" max="90" width="5.5703125" style="32" customWidth="1"/>
    <col min="91" max="91" width="6.140625" style="4" customWidth="1"/>
    <col min="92" max="92" width="5.85546875" style="281" customWidth="1"/>
    <col min="93" max="16384" width="9.140625" style="4"/>
  </cols>
  <sheetData>
    <row r="1" spans="1:92" s="100" customFormat="1" ht="18.75" hidden="1" customHeight="1" x14ac:dyDescent="0.25">
      <c r="A1" s="247" t="s">
        <v>103</v>
      </c>
      <c r="B1" s="248"/>
      <c r="C1" s="34"/>
      <c r="D1" s="109"/>
      <c r="E1" s="99"/>
      <c r="F1" s="248"/>
      <c r="G1" s="248"/>
      <c r="H1" s="248"/>
      <c r="I1" s="248"/>
      <c r="J1" s="248"/>
      <c r="K1" s="248"/>
      <c r="L1" s="248"/>
      <c r="M1" s="248"/>
      <c r="N1" s="248"/>
      <c r="O1" s="34"/>
      <c r="P1" s="34"/>
      <c r="Q1" s="34"/>
      <c r="R1" s="34"/>
      <c r="S1" s="257"/>
      <c r="T1" s="257"/>
      <c r="U1" s="248"/>
      <c r="V1" s="248"/>
      <c r="W1" s="248"/>
      <c r="X1" s="29"/>
      <c r="Y1" s="248"/>
      <c r="Z1" s="248"/>
      <c r="AA1" s="248"/>
      <c r="AB1" s="248"/>
      <c r="AC1" s="257"/>
      <c r="AD1" s="29"/>
      <c r="AE1" s="248"/>
      <c r="AF1" s="258"/>
      <c r="AG1" s="29"/>
      <c r="AH1" s="248"/>
      <c r="AI1" s="248"/>
      <c r="AJ1" s="29"/>
      <c r="AK1" s="248"/>
      <c r="AL1" s="258"/>
      <c r="AM1" s="248"/>
      <c r="AN1" s="248"/>
      <c r="AO1" s="248"/>
      <c r="AP1" s="29"/>
      <c r="AQ1" s="248"/>
      <c r="AR1" s="248"/>
      <c r="AS1" s="29"/>
      <c r="AT1" s="248"/>
      <c r="AU1" s="248"/>
      <c r="AV1" s="248"/>
      <c r="AW1" s="248"/>
      <c r="AX1" s="248"/>
      <c r="AY1" s="248"/>
      <c r="AZ1" s="248"/>
      <c r="BA1" s="248"/>
      <c r="BB1" s="248"/>
      <c r="BC1" s="248"/>
      <c r="BD1" s="248"/>
      <c r="BE1" s="345" t="s">
        <v>103</v>
      </c>
      <c r="BF1" s="345"/>
      <c r="BG1" s="345"/>
      <c r="BH1" s="345"/>
      <c r="BI1" s="345"/>
      <c r="BJ1" s="345"/>
      <c r="BK1" s="345"/>
      <c r="BL1" s="345"/>
      <c r="BM1" s="345"/>
      <c r="BN1" s="345"/>
      <c r="BO1" s="345"/>
      <c r="BP1" s="345"/>
      <c r="BQ1" s="345"/>
      <c r="BR1" s="345"/>
      <c r="BS1" s="345"/>
      <c r="BT1" s="345"/>
      <c r="BU1" s="345"/>
      <c r="BV1" s="345"/>
      <c r="BW1" s="345"/>
      <c r="BX1" s="345"/>
      <c r="BY1" s="345"/>
      <c r="BZ1" s="345"/>
      <c r="CA1" s="345"/>
      <c r="CB1" s="345"/>
      <c r="CC1" s="345"/>
      <c r="CD1" s="345"/>
      <c r="CE1" s="345"/>
      <c r="CF1" s="345"/>
      <c r="CG1" s="345"/>
      <c r="CH1" s="345"/>
      <c r="CI1" s="345"/>
      <c r="CJ1" s="345"/>
      <c r="CK1" s="345"/>
      <c r="CL1" s="345"/>
      <c r="CM1" s="345"/>
      <c r="CN1" s="345"/>
    </row>
    <row r="2" spans="1:92" ht="21" hidden="1" customHeight="1" x14ac:dyDescent="0.25">
      <c r="A2" s="144" t="s">
        <v>77</v>
      </c>
      <c r="B2" s="249"/>
      <c r="C2" s="144" t="s">
        <v>0</v>
      </c>
      <c r="D2" s="150"/>
      <c r="E2" s="346" t="s">
        <v>36</v>
      </c>
      <c r="F2" s="346"/>
      <c r="G2" s="346"/>
      <c r="H2" s="346"/>
      <c r="I2" s="346"/>
      <c r="J2" s="346"/>
      <c r="K2" s="346"/>
      <c r="L2" s="346"/>
      <c r="M2" s="346"/>
      <c r="N2" s="346"/>
      <c r="O2" s="346"/>
      <c r="P2" s="346"/>
      <c r="Q2" s="346"/>
      <c r="R2" s="346"/>
      <c r="S2" s="346"/>
      <c r="T2" s="346"/>
      <c r="U2" s="346"/>
      <c r="V2" s="346"/>
      <c r="W2" s="346"/>
      <c r="X2" s="346"/>
      <c r="Y2" s="346"/>
      <c r="Z2" s="346"/>
      <c r="AA2" s="346"/>
      <c r="AB2" s="346"/>
      <c r="AC2" s="346"/>
      <c r="AD2" s="346"/>
      <c r="AE2" s="346"/>
      <c r="AF2" s="346"/>
      <c r="AG2" s="346"/>
      <c r="AH2" s="346"/>
      <c r="AI2" s="346"/>
      <c r="AJ2" s="346"/>
      <c r="AK2" s="346"/>
      <c r="AL2" s="346"/>
      <c r="AM2" s="346"/>
      <c r="AN2" s="346"/>
      <c r="AO2" s="346"/>
      <c r="AP2" s="346"/>
      <c r="AQ2" s="346"/>
      <c r="AR2" s="346"/>
      <c r="AS2" s="346"/>
      <c r="AT2" s="346"/>
      <c r="AU2" s="346"/>
      <c r="AV2" s="346"/>
      <c r="AW2" s="346"/>
      <c r="AX2" s="346"/>
      <c r="AY2" s="346"/>
      <c r="AZ2" s="346"/>
      <c r="BA2" s="346"/>
      <c r="BB2" s="346"/>
      <c r="BC2" s="346"/>
      <c r="BD2" s="346"/>
      <c r="BE2" s="347" t="s">
        <v>36</v>
      </c>
      <c r="BF2" s="347"/>
      <c r="BG2" s="347"/>
      <c r="BH2" s="347"/>
      <c r="BI2" s="347"/>
      <c r="BJ2" s="347"/>
      <c r="BK2" s="347"/>
      <c r="BL2" s="347"/>
      <c r="BM2" s="347"/>
      <c r="BN2" s="347"/>
      <c r="BO2" s="347"/>
      <c r="BP2" s="347"/>
      <c r="BQ2" s="347"/>
      <c r="BR2" s="347"/>
      <c r="BS2" s="347"/>
      <c r="BT2" s="347"/>
      <c r="BU2" s="347"/>
      <c r="BV2" s="347"/>
      <c r="BW2" s="347"/>
      <c r="BX2" s="347"/>
      <c r="BY2" s="347"/>
      <c r="BZ2" s="347"/>
      <c r="CA2" s="347"/>
      <c r="CB2" s="347"/>
      <c r="CC2" s="347"/>
      <c r="CD2" s="347"/>
      <c r="CE2" s="347"/>
      <c r="CF2" s="347"/>
      <c r="CG2" s="347"/>
      <c r="CH2" s="347"/>
      <c r="CI2" s="347"/>
      <c r="CJ2" s="347"/>
      <c r="CK2" s="347"/>
      <c r="CL2" s="259"/>
      <c r="CM2" s="260"/>
      <c r="CN2" s="190"/>
    </row>
    <row r="3" spans="1:92" ht="26.25" customHeight="1" x14ac:dyDescent="0.25">
      <c r="A3" s="250" t="s">
        <v>282</v>
      </c>
      <c r="B3" s="348" t="s">
        <v>291</v>
      </c>
      <c r="C3" s="349"/>
      <c r="D3" s="349"/>
      <c r="E3" s="349"/>
      <c r="F3" s="349"/>
      <c r="G3" s="349"/>
      <c r="H3" s="349"/>
      <c r="I3" s="349"/>
      <c r="J3" s="349"/>
      <c r="K3" s="349"/>
      <c r="L3" s="349"/>
      <c r="M3" s="349"/>
      <c r="N3" s="349"/>
      <c r="O3" s="349"/>
      <c r="P3" s="349"/>
      <c r="Q3" s="349"/>
      <c r="R3" s="349"/>
      <c r="S3" s="349"/>
      <c r="T3" s="349"/>
      <c r="U3" s="349"/>
      <c r="V3" s="349"/>
      <c r="W3" s="349"/>
      <c r="X3" s="349"/>
      <c r="Y3" s="349"/>
      <c r="Z3" s="349"/>
      <c r="AA3" s="349"/>
      <c r="AB3" s="349"/>
      <c r="AC3" s="349"/>
      <c r="AD3" s="349"/>
      <c r="AE3" s="349"/>
      <c r="AF3" s="349"/>
      <c r="AG3" s="349"/>
      <c r="AH3" s="349"/>
      <c r="AI3" s="349"/>
      <c r="AJ3" s="349"/>
      <c r="AK3" s="349"/>
      <c r="AL3" s="349"/>
      <c r="AM3" s="349"/>
      <c r="AN3" s="349"/>
      <c r="AO3" s="349"/>
      <c r="AP3" s="349"/>
      <c r="AQ3" s="349"/>
      <c r="AR3" s="349"/>
      <c r="AS3" s="349"/>
      <c r="AT3" s="349"/>
      <c r="AU3" s="349"/>
      <c r="AV3" s="349"/>
      <c r="AW3" s="349"/>
      <c r="AX3" s="349"/>
      <c r="AY3" s="352" t="s">
        <v>294</v>
      </c>
      <c r="AZ3" s="352"/>
      <c r="BA3" s="352"/>
      <c r="BB3" s="352"/>
      <c r="BC3" s="352"/>
      <c r="BD3" s="352"/>
      <c r="BE3" s="352"/>
      <c r="BF3" s="352"/>
      <c r="BG3" s="352"/>
      <c r="BH3" s="352"/>
      <c r="BI3" s="352"/>
      <c r="BJ3" s="352"/>
      <c r="BK3" s="352"/>
      <c r="BL3" s="352"/>
      <c r="BM3" s="352"/>
      <c r="BN3" s="352"/>
      <c r="BO3" s="352"/>
      <c r="BP3" s="352"/>
      <c r="BQ3" s="352"/>
      <c r="BR3" s="352"/>
      <c r="BS3" s="352"/>
      <c r="BT3" s="352"/>
      <c r="BU3" s="352"/>
      <c r="BV3" s="352"/>
      <c r="BW3" s="352"/>
      <c r="BX3" s="352"/>
      <c r="BY3" s="352"/>
      <c r="BZ3" s="352"/>
      <c r="CA3" s="352"/>
      <c r="CB3" s="352"/>
      <c r="CC3" s="352"/>
      <c r="CD3" s="352"/>
      <c r="CE3" s="352"/>
      <c r="CF3" s="352"/>
      <c r="CG3" s="352"/>
      <c r="CH3" s="352"/>
      <c r="CI3" s="352"/>
      <c r="CJ3" s="352"/>
      <c r="CK3" s="352"/>
      <c r="CL3" s="352"/>
      <c r="CM3" s="352"/>
      <c r="CN3" s="352"/>
    </row>
    <row r="4" spans="1:92" ht="25.5" customHeight="1" x14ac:dyDescent="0.25">
      <c r="A4" s="350" t="s">
        <v>253</v>
      </c>
      <c r="B4" s="351"/>
      <c r="C4" s="351"/>
      <c r="D4" s="351"/>
      <c r="E4" s="351"/>
      <c r="F4" s="351"/>
      <c r="G4" s="351"/>
      <c r="H4" s="351"/>
      <c r="I4" s="351"/>
      <c r="J4" s="351"/>
      <c r="K4" s="351"/>
      <c r="L4" s="351"/>
      <c r="M4" s="351"/>
      <c r="N4" s="351"/>
      <c r="O4" s="351"/>
      <c r="P4" s="351"/>
      <c r="Q4" s="351"/>
      <c r="R4" s="351"/>
      <c r="S4" s="351"/>
      <c r="T4" s="351"/>
      <c r="U4" s="351"/>
      <c r="V4" s="351"/>
      <c r="W4" s="351"/>
      <c r="X4" s="351"/>
      <c r="Y4" s="351"/>
      <c r="Z4" s="351"/>
      <c r="AA4" s="351"/>
      <c r="AB4" s="351"/>
      <c r="AC4" s="351"/>
      <c r="AD4" s="351"/>
      <c r="AE4" s="351"/>
      <c r="AF4" s="351"/>
      <c r="AG4" s="351"/>
      <c r="AH4" s="351"/>
      <c r="AI4" s="351"/>
      <c r="AJ4" s="351"/>
      <c r="AK4" s="351"/>
      <c r="AL4" s="351"/>
      <c r="AM4" s="351"/>
      <c r="AN4" s="351"/>
      <c r="AO4" s="351"/>
      <c r="AP4" s="351"/>
      <c r="AQ4" s="351"/>
      <c r="AR4" s="351"/>
      <c r="AS4" s="351"/>
      <c r="AT4" s="351"/>
      <c r="AU4" s="351"/>
      <c r="AV4" s="351"/>
      <c r="AW4" s="351"/>
      <c r="AX4" s="351"/>
      <c r="AY4" s="351" t="s">
        <v>253</v>
      </c>
      <c r="AZ4" s="351"/>
      <c r="BA4" s="351"/>
      <c r="BB4" s="351"/>
      <c r="BC4" s="351"/>
      <c r="BD4" s="351"/>
      <c r="BE4" s="351"/>
      <c r="BF4" s="351"/>
      <c r="BG4" s="351"/>
      <c r="BH4" s="351"/>
      <c r="BI4" s="351"/>
      <c r="BJ4" s="351"/>
      <c r="BK4" s="351"/>
      <c r="BL4" s="351"/>
      <c r="BM4" s="351"/>
      <c r="BN4" s="351"/>
      <c r="BO4" s="351"/>
      <c r="BP4" s="351"/>
      <c r="BQ4" s="351"/>
      <c r="BR4" s="351"/>
      <c r="BS4" s="351"/>
      <c r="BT4" s="351"/>
      <c r="BU4" s="351"/>
      <c r="BV4" s="351"/>
      <c r="BW4" s="351"/>
      <c r="BX4" s="351"/>
      <c r="BY4" s="351"/>
      <c r="BZ4" s="351"/>
      <c r="CA4" s="351"/>
      <c r="CB4" s="351"/>
      <c r="CC4" s="351"/>
      <c r="CD4" s="351"/>
      <c r="CE4" s="351"/>
      <c r="CF4" s="351"/>
      <c r="CG4" s="351"/>
      <c r="CH4" s="351"/>
      <c r="CI4" s="351"/>
      <c r="CJ4" s="351"/>
      <c r="CK4" s="351"/>
      <c r="CL4" s="351"/>
      <c r="CM4" s="351"/>
      <c r="CN4" s="353"/>
    </row>
    <row r="5" spans="1:92" ht="15.75" hidden="1" customHeight="1" x14ac:dyDescent="0.25">
      <c r="A5" s="187"/>
      <c r="B5" s="251"/>
      <c r="C5" s="130"/>
      <c r="D5" s="151"/>
      <c r="E5" s="152"/>
      <c r="F5" s="342" t="s">
        <v>50</v>
      </c>
      <c r="G5" s="342"/>
      <c r="H5" s="342"/>
      <c r="I5" s="342" t="s">
        <v>52</v>
      </c>
      <c r="J5" s="342"/>
      <c r="K5" s="342"/>
      <c r="L5" s="343" t="s">
        <v>53</v>
      </c>
      <c r="M5" s="343"/>
      <c r="N5" s="343"/>
      <c r="O5" s="344" t="s">
        <v>55</v>
      </c>
      <c r="P5" s="344"/>
      <c r="Q5" s="344"/>
      <c r="R5" s="342" t="s">
        <v>56</v>
      </c>
      <c r="S5" s="342"/>
      <c r="T5" s="342"/>
      <c r="U5" s="342" t="s">
        <v>57</v>
      </c>
      <c r="V5" s="342"/>
      <c r="W5" s="342"/>
      <c r="X5" s="342" t="s">
        <v>58</v>
      </c>
      <c r="Y5" s="342"/>
      <c r="Z5" s="342"/>
      <c r="AA5" s="342" t="s">
        <v>97</v>
      </c>
      <c r="AB5" s="342"/>
      <c r="AC5" s="342"/>
      <c r="AD5" s="342" t="s">
        <v>99</v>
      </c>
      <c r="AE5" s="342"/>
      <c r="AF5" s="342"/>
      <c r="AG5" s="342" t="s">
        <v>100</v>
      </c>
      <c r="AH5" s="342"/>
      <c r="AI5" s="342"/>
      <c r="AJ5" s="342" t="s">
        <v>101</v>
      </c>
      <c r="AK5" s="342"/>
      <c r="AL5" s="342"/>
      <c r="AM5" s="342" t="s">
        <v>104</v>
      </c>
      <c r="AN5" s="342"/>
      <c r="AO5" s="342"/>
      <c r="AP5" s="188" t="s">
        <v>59</v>
      </c>
      <c r="AQ5" s="261"/>
      <c r="AR5" s="261"/>
      <c r="AS5" s="188" t="s">
        <v>61</v>
      </c>
      <c r="AT5" s="261"/>
      <c r="AU5" s="261"/>
      <c r="AV5" s="261" t="s">
        <v>63</v>
      </c>
      <c r="AW5" s="261"/>
      <c r="AX5" s="261"/>
      <c r="AY5" s="261" t="s">
        <v>65</v>
      </c>
      <c r="AZ5" s="261"/>
      <c r="BA5" s="261"/>
      <c r="BB5" s="261" t="s">
        <v>66</v>
      </c>
      <c r="BC5" s="261"/>
      <c r="BD5" s="261"/>
      <c r="BE5" s="188" t="s">
        <v>68</v>
      </c>
      <c r="BF5" s="261"/>
      <c r="BG5" s="261"/>
      <c r="BH5" s="261" t="s">
        <v>70</v>
      </c>
      <c r="BI5" s="261"/>
      <c r="BJ5" s="261"/>
      <c r="BK5" s="188" t="s">
        <v>71</v>
      </c>
      <c r="BL5" s="188"/>
      <c r="BM5" s="188"/>
      <c r="BN5" s="261" t="s">
        <v>72</v>
      </c>
      <c r="BO5" s="261"/>
      <c r="BP5" s="261"/>
      <c r="BQ5" s="188" t="s">
        <v>108</v>
      </c>
      <c r="BR5" s="261"/>
      <c r="BS5" s="261"/>
      <c r="BT5" s="261" t="s">
        <v>110</v>
      </c>
      <c r="BU5" s="261"/>
      <c r="BV5" s="261"/>
      <c r="BW5" s="261" t="s">
        <v>76</v>
      </c>
      <c r="BX5" s="188"/>
      <c r="BY5" s="188"/>
      <c r="BZ5" s="188" t="s">
        <v>112</v>
      </c>
      <c r="CA5" s="261"/>
      <c r="CB5" s="261"/>
      <c r="CC5" s="188" t="s">
        <v>113</v>
      </c>
      <c r="CD5" s="261"/>
      <c r="CE5" s="261"/>
      <c r="CF5" s="188" t="s">
        <v>114</v>
      </c>
      <c r="CG5" s="261"/>
      <c r="CH5" s="261"/>
      <c r="CI5" s="188" t="s">
        <v>115</v>
      </c>
      <c r="CJ5" s="261"/>
      <c r="CK5" s="261"/>
      <c r="CL5" s="188"/>
      <c r="CM5" s="261"/>
      <c r="CN5" s="262"/>
    </row>
    <row r="6" spans="1:92" s="101" customFormat="1" ht="296.25" customHeight="1" x14ac:dyDescent="0.2">
      <c r="A6" s="187" t="s">
        <v>187</v>
      </c>
      <c r="B6" s="189" t="s">
        <v>37</v>
      </c>
      <c r="C6" s="130" t="s">
        <v>0</v>
      </c>
      <c r="D6" s="110" t="s">
        <v>272</v>
      </c>
      <c r="E6" s="153" t="s">
        <v>155</v>
      </c>
      <c r="F6" s="334" t="s">
        <v>93</v>
      </c>
      <c r="G6" s="334"/>
      <c r="H6" s="334"/>
      <c r="I6" s="334" t="s">
        <v>51</v>
      </c>
      <c r="J6" s="334"/>
      <c r="K6" s="334"/>
      <c r="L6" s="334" t="s">
        <v>78</v>
      </c>
      <c r="M6" s="334"/>
      <c r="N6" s="334"/>
      <c r="O6" s="334" t="s">
        <v>54</v>
      </c>
      <c r="P6" s="334"/>
      <c r="Q6" s="334"/>
      <c r="R6" s="334" t="s">
        <v>94</v>
      </c>
      <c r="S6" s="334"/>
      <c r="T6" s="334"/>
      <c r="U6" s="334" t="s">
        <v>95</v>
      </c>
      <c r="V6" s="334"/>
      <c r="W6" s="334"/>
      <c r="X6" s="334" t="s">
        <v>96</v>
      </c>
      <c r="Y6" s="334"/>
      <c r="Z6" s="334"/>
      <c r="AA6" s="334" t="s">
        <v>98</v>
      </c>
      <c r="AB6" s="334"/>
      <c r="AC6" s="334"/>
      <c r="AD6" s="334" t="s">
        <v>280</v>
      </c>
      <c r="AE6" s="334"/>
      <c r="AF6" s="334"/>
      <c r="AG6" s="334" t="s">
        <v>279</v>
      </c>
      <c r="AH6" s="334"/>
      <c r="AI6" s="334"/>
      <c r="AJ6" s="334" t="s">
        <v>102</v>
      </c>
      <c r="AK6" s="334"/>
      <c r="AL6" s="334"/>
      <c r="AM6" s="334" t="s">
        <v>105</v>
      </c>
      <c r="AN6" s="334"/>
      <c r="AO6" s="334"/>
      <c r="AP6" s="334" t="s">
        <v>42</v>
      </c>
      <c r="AQ6" s="334"/>
      <c r="AR6" s="334"/>
      <c r="AS6" s="334" t="s">
        <v>60</v>
      </c>
      <c r="AT6" s="334"/>
      <c r="AU6" s="334"/>
      <c r="AV6" s="334" t="s">
        <v>62</v>
      </c>
      <c r="AW6" s="334"/>
      <c r="AX6" s="334"/>
      <c r="AY6" s="334" t="s">
        <v>64</v>
      </c>
      <c r="AZ6" s="334"/>
      <c r="BA6" s="334"/>
      <c r="BB6" s="334" t="s">
        <v>43</v>
      </c>
      <c r="BC6" s="334"/>
      <c r="BD6" s="334"/>
      <c r="BE6" s="334" t="s">
        <v>67</v>
      </c>
      <c r="BF6" s="334"/>
      <c r="BG6" s="334"/>
      <c r="BH6" s="334" t="s">
        <v>69</v>
      </c>
      <c r="BI6" s="334"/>
      <c r="BJ6" s="334"/>
      <c r="BK6" s="334" t="s">
        <v>73</v>
      </c>
      <c r="BL6" s="334"/>
      <c r="BM6" s="334"/>
      <c r="BN6" s="334" t="s">
        <v>106</v>
      </c>
      <c r="BO6" s="334"/>
      <c r="BP6" s="334"/>
      <c r="BQ6" s="334" t="s">
        <v>107</v>
      </c>
      <c r="BR6" s="334"/>
      <c r="BS6" s="334"/>
      <c r="BT6" s="334" t="s">
        <v>109</v>
      </c>
      <c r="BU6" s="334"/>
      <c r="BV6" s="334"/>
      <c r="BW6" s="334" t="s">
        <v>111</v>
      </c>
      <c r="BX6" s="334"/>
      <c r="BY6" s="334"/>
      <c r="BZ6" s="341" t="s">
        <v>116</v>
      </c>
      <c r="CA6" s="341"/>
      <c r="CB6" s="341"/>
      <c r="CC6" s="334" t="s">
        <v>117</v>
      </c>
      <c r="CD6" s="334"/>
      <c r="CE6" s="334"/>
      <c r="CF6" s="334" t="s">
        <v>118</v>
      </c>
      <c r="CG6" s="334"/>
      <c r="CH6" s="334"/>
      <c r="CI6" s="334" t="s">
        <v>119</v>
      </c>
      <c r="CJ6" s="334"/>
      <c r="CK6" s="334"/>
      <c r="CL6" s="334" t="s">
        <v>198</v>
      </c>
      <c r="CM6" s="334"/>
      <c r="CN6" s="334"/>
    </row>
    <row r="7" spans="1:92" s="101" customFormat="1" ht="21.75" customHeight="1" x14ac:dyDescent="0.2">
      <c r="A7" s="187"/>
      <c r="B7" s="252"/>
      <c r="C7" s="130"/>
      <c r="D7" s="133" t="s">
        <v>181</v>
      </c>
      <c r="E7" s="134" t="s">
        <v>161</v>
      </c>
      <c r="F7" s="263" t="s">
        <v>133</v>
      </c>
      <c r="G7" s="263" t="s">
        <v>162</v>
      </c>
      <c r="H7" s="263" t="s">
        <v>134</v>
      </c>
      <c r="I7" s="263" t="s">
        <v>136</v>
      </c>
      <c r="J7" s="263" t="s">
        <v>163</v>
      </c>
      <c r="K7" s="263" t="s">
        <v>135</v>
      </c>
      <c r="L7" s="263" t="s">
        <v>137</v>
      </c>
      <c r="M7" s="263" t="s">
        <v>164</v>
      </c>
      <c r="N7" s="263" t="s">
        <v>138</v>
      </c>
      <c r="O7" s="263" t="s">
        <v>139</v>
      </c>
      <c r="P7" s="263" t="s">
        <v>165</v>
      </c>
      <c r="Q7" s="263" t="s">
        <v>140</v>
      </c>
      <c r="R7" s="263" t="s">
        <v>141</v>
      </c>
      <c r="S7" s="264" t="s">
        <v>166</v>
      </c>
      <c r="T7" s="264" t="s">
        <v>142</v>
      </c>
      <c r="U7" s="135" t="s">
        <v>143</v>
      </c>
      <c r="V7" s="263" t="s">
        <v>167</v>
      </c>
      <c r="W7" s="263" t="s">
        <v>144</v>
      </c>
      <c r="X7" s="135" t="s">
        <v>145</v>
      </c>
      <c r="Y7" s="263" t="s">
        <v>168</v>
      </c>
      <c r="Z7" s="263" t="s">
        <v>146</v>
      </c>
      <c r="AA7" s="263" t="s">
        <v>147</v>
      </c>
      <c r="AB7" s="263" t="s">
        <v>169</v>
      </c>
      <c r="AC7" s="264" t="s">
        <v>148</v>
      </c>
      <c r="AD7" s="135" t="s">
        <v>149</v>
      </c>
      <c r="AE7" s="263" t="s">
        <v>170</v>
      </c>
      <c r="AF7" s="265" t="s">
        <v>150</v>
      </c>
      <c r="AG7" s="135" t="s">
        <v>151</v>
      </c>
      <c r="AH7" s="263" t="s">
        <v>171</v>
      </c>
      <c r="AI7" s="263" t="s">
        <v>152</v>
      </c>
      <c r="AJ7" s="135" t="s">
        <v>154</v>
      </c>
      <c r="AK7" s="263" t="s">
        <v>172</v>
      </c>
      <c r="AL7" s="265" t="s">
        <v>153</v>
      </c>
      <c r="AM7" s="263" t="s">
        <v>199</v>
      </c>
      <c r="AN7" s="263" t="s">
        <v>200</v>
      </c>
      <c r="AO7" s="263" t="s">
        <v>201</v>
      </c>
      <c r="AP7" s="135" t="s">
        <v>202</v>
      </c>
      <c r="AQ7" s="263" t="s">
        <v>203</v>
      </c>
      <c r="AR7" s="263" t="s">
        <v>204</v>
      </c>
      <c r="AS7" s="135" t="s">
        <v>205</v>
      </c>
      <c r="AT7" s="263" t="s">
        <v>206</v>
      </c>
      <c r="AU7" s="263" t="s">
        <v>207</v>
      </c>
      <c r="AV7" s="263" t="s">
        <v>208</v>
      </c>
      <c r="AW7" s="263" t="s">
        <v>209</v>
      </c>
      <c r="AX7" s="263" t="s">
        <v>210</v>
      </c>
      <c r="AY7" s="263" t="s">
        <v>211</v>
      </c>
      <c r="AZ7" s="263" t="s">
        <v>212</v>
      </c>
      <c r="BA7" s="263" t="s">
        <v>213</v>
      </c>
      <c r="BB7" s="263" t="s">
        <v>214</v>
      </c>
      <c r="BC7" s="263" t="s">
        <v>215</v>
      </c>
      <c r="BD7" s="263" t="s">
        <v>216</v>
      </c>
      <c r="BE7" s="135" t="s">
        <v>217</v>
      </c>
      <c r="BF7" s="263" t="s">
        <v>218</v>
      </c>
      <c r="BG7" s="263" t="s">
        <v>219</v>
      </c>
      <c r="BH7" s="263" t="s">
        <v>220</v>
      </c>
      <c r="BI7" s="263" t="s">
        <v>221</v>
      </c>
      <c r="BJ7" s="263" t="s">
        <v>222</v>
      </c>
      <c r="BK7" s="135" t="s">
        <v>223</v>
      </c>
      <c r="BL7" s="263" t="s">
        <v>224</v>
      </c>
      <c r="BM7" s="263" t="s">
        <v>225</v>
      </c>
      <c r="BN7" s="263" t="s">
        <v>226</v>
      </c>
      <c r="BO7" s="263" t="s">
        <v>227</v>
      </c>
      <c r="BP7" s="263" t="s">
        <v>228</v>
      </c>
      <c r="BQ7" s="135" t="s">
        <v>229</v>
      </c>
      <c r="BR7" s="263" t="s">
        <v>230</v>
      </c>
      <c r="BS7" s="263" t="s">
        <v>231</v>
      </c>
      <c r="BT7" s="263" t="s">
        <v>232</v>
      </c>
      <c r="BU7" s="263" t="s">
        <v>233</v>
      </c>
      <c r="BV7" s="263" t="s">
        <v>234</v>
      </c>
      <c r="BW7" s="263" t="s">
        <v>235</v>
      </c>
      <c r="BX7" s="135" t="s">
        <v>236</v>
      </c>
      <c r="BY7" s="135" t="s">
        <v>237</v>
      </c>
      <c r="BZ7" s="135" t="s">
        <v>238</v>
      </c>
      <c r="CA7" s="263" t="s">
        <v>241</v>
      </c>
      <c r="CB7" s="263" t="s">
        <v>242</v>
      </c>
      <c r="CC7" s="135" t="s">
        <v>243</v>
      </c>
      <c r="CD7" s="263" t="s">
        <v>239</v>
      </c>
      <c r="CE7" s="263" t="s">
        <v>244</v>
      </c>
      <c r="CF7" s="135" t="s">
        <v>245</v>
      </c>
      <c r="CG7" s="263" t="s">
        <v>246</v>
      </c>
      <c r="CH7" s="263" t="s">
        <v>240</v>
      </c>
      <c r="CI7" s="135" t="s">
        <v>247</v>
      </c>
      <c r="CJ7" s="263" t="s">
        <v>248</v>
      </c>
      <c r="CK7" s="263" t="s">
        <v>249</v>
      </c>
      <c r="CL7" s="135" t="s">
        <v>250</v>
      </c>
      <c r="CM7" s="263" t="s">
        <v>251</v>
      </c>
      <c r="CN7" s="264" t="s">
        <v>252</v>
      </c>
    </row>
    <row r="8" spans="1:92" s="102" customFormat="1" ht="19.5" customHeight="1" x14ac:dyDescent="0.2">
      <c r="A8" s="253"/>
      <c r="B8" s="254"/>
      <c r="C8" s="154"/>
      <c r="D8" s="131"/>
      <c r="E8" s="97">
        <v>0.7</v>
      </c>
      <c r="F8" s="266"/>
      <c r="G8" s="267">
        <v>0.04</v>
      </c>
      <c r="H8" s="268"/>
      <c r="I8" s="268"/>
      <c r="J8" s="267">
        <v>0.04</v>
      </c>
      <c r="K8" s="268"/>
      <c r="L8" s="268"/>
      <c r="M8" s="267">
        <v>0.04</v>
      </c>
      <c r="N8" s="268"/>
      <c r="O8" s="268"/>
      <c r="P8" s="267">
        <v>0.03</v>
      </c>
      <c r="Q8" s="268"/>
      <c r="R8" s="268"/>
      <c r="S8" s="267">
        <v>0.03</v>
      </c>
      <c r="T8" s="268"/>
      <c r="U8" s="268"/>
      <c r="V8" s="267">
        <v>0.04</v>
      </c>
      <c r="W8" s="267"/>
      <c r="X8" s="267"/>
      <c r="Y8" s="267">
        <v>0.04</v>
      </c>
      <c r="Z8" s="268"/>
      <c r="AA8" s="269"/>
      <c r="AB8" s="269">
        <v>0.04</v>
      </c>
      <c r="AC8" s="269"/>
      <c r="AD8" s="268"/>
      <c r="AE8" s="267">
        <v>0.03</v>
      </c>
      <c r="AF8" s="268"/>
      <c r="AG8" s="268"/>
      <c r="AH8" s="267">
        <v>0.04</v>
      </c>
      <c r="AI8" s="268"/>
      <c r="AJ8" s="268"/>
      <c r="AK8" s="267">
        <v>0.04</v>
      </c>
      <c r="AL8" s="268"/>
      <c r="AM8" s="268"/>
      <c r="AN8" s="267">
        <v>0.04</v>
      </c>
      <c r="AO8" s="268"/>
      <c r="AP8" s="268"/>
      <c r="AQ8" s="267">
        <v>0.03</v>
      </c>
      <c r="AR8" s="268"/>
      <c r="AS8" s="268"/>
      <c r="AT8" s="267">
        <v>0.04</v>
      </c>
      <c r="AU8" s="268"/>
      <c r="AV8" s="268"/>
      <c r="AW8" s="267">
        <v>0.03</v>
      </c>
      <c r="AX8" s="268"/>
      <c r="AY8" s="268"/>
      <c r="AZ8" s="267">
        <v>0.03</v>
      </c>
      <c r="BA8" s="268"/>
      <c r="BB8" s="268"/>
      <c r="BC8" s="267">
        <v>0.03</v>
      </c>
      <c r="BD8" s="268"/>
      <c r="BE8" s="267"/>
      <c r="BF8" s="267">
        <v>0.04</v>
      </c>
      <c r="BG8" s="268"/>
      <c r="BH8" s="268"/>
      <c r="BI8" s="267">
        <v>0.04</v>
      </c>
      <c r="BJ8" s="268"/>
      <c r="BK8" s="268"/>
      <c r="BL8" s="267">
        <v>0.03</v>
      </c>
      <c r="BM8" s="268"/>
      <c r="BN8" s="268"/>
      <c r="BO8" s="267">
        <v>0.03</v>
      </c>
      <c r="BP8" s="268"/>
      <c r="BQ8" s="268"/>
      <c r="BR8" s="267">
        <v>0.03</v>
      </c>
      <c r="BS8" s="268"/>
      <c r="BT8" s="268"/>
      <c r="BU8" s="267">
        <v>0.03</v>
      </c>
      <c r="BV8" s="268"/>
      <c r="BW8" s="268"/>
      <c r="BX8" s="267">
        <v>0.04</v>
      </c>
      <c r="BY8" s="268"/>
      <c r="BZ8" s="268"/>
      <c r="CA8" s="267">
        <v>0.03</v>
      </c>
      <c r="CB8" s="268"/>
      <c r="CC8" s="268"/>
      <c r="CD8" s="267">
        <v>0.03</v>
      </c>
      <c r="CE8" s="268"/>
      <c r="CF8" s="268"/>
      <c r="CG8" s="267">
        <v>0.03</v>
      </c>
      <c r="CH8" s="268"/>
      <c r="CI8" s="268"/>
      <c r="CJ8" s="267">
        <v>0.03</v>
      </c>
      <c r="CK8" s="268"/>
      <c r="CL8" s="267"/>
      <c r="CM8" s="267">
        <v>0.03</v>
      </c>
      <c r="CN8" s="268"/>
    </row>
    <row r="9" spans="1:92" ht="22.5" hidden="1" customHeight="1" x14ac:dyDescent="0.25">
      <c r="A9" s="189">
        <v>1</v>
      </c>
      <c r="B9" s="252" t="s">
        <v>33</v>
      </c>
      <c r="C9" s="103" t="s">
        <v>4</v>
      </c>
      <c r="D9" s="132" t="e">
        <v>#REF!</v>
      </c>
      <c r="E9" s="98" t="e">
        <v>#REF!</v>
      </c>
      <c r="F9" s="270">
        <v>4</v>
      </c>
      <c r="G9" s="270" t="e">
        <v>#REF!</v>
      </c>
      <c r="H9" s="270" t="e">
        <v>#REF!</v>
      </c>
      <c r="I9" s="270">
        <v>4</v>
      </c>
      <c r="J9" s="270" t="e">
        <v>#REF!</v>
      </c>
      <c r="K9" s="270" t="e">
        <v>#REF!</v>
      </c>
      <c r="L9" s="270">
        <v>4</v>
      </c>
      <c r="M9" s="270" t="e">
        <v>#REF!</v>
      </c>
      <c r="N9" s="270" t="e">
        <v>#REF!</v>
      </c>
      <c r="O9" s="270" t="s">
        <v>121</v>
      </c>
      <c r="P9" s="270">
        <v>7.0000000000000007E-2</v>
      </c>
      <c r="Q9" s="270"/>
      <c r="R9" s="270" t="s">
        <v>121</v>
      </c>
      <c r="S9" s="271">
        <v>7.0000000000000007E-2</v>
      </c>
      <c r="T9" s="271"/>
      <c r="U9" s="270">
        <v>5</v>
      </c>
      <c r="V9" s="270" t="e">
        <v>#REF!</v>
      </c>
      <c r="W9" s="270" t="e">
        <v>#REF!</v>
      </c>
      <c r="X9" s="270">
        <v>5</v>
      </c>
      <c r="Y9" s="270" t="e">
        <v>#REF!</v>
      </c>
      <c r="Z9" s="270" t="e">
        <v>#REF!</v>
      </c>
      <c r="AA9" s="272">
        <v>0</v>
      </c>
      <c r="AB9" s="272" t="e">
        <v>#REF!</v>
      </c>
      <c r="AC9" s="273" t="e">
        <v>#REF!</v>
      </c>
      <c r="AD9" s="270" t="s">
        <v>121</v>
      </c>
      <c r="AE9" s="270">
        <v>0.1</v>
      </c>
      <c r="AF9" s="274"/>
      <c r="AG9" s="270" t="s">
        <v>121</v>
      </c>
      <c r="AH9" s="271">
        <v>0.1</v>
      </c>
      <c r="AI9" s="270"/>
      <c r="AJ9" s="270" t="s">
        <v>121</v>
      </c>
      <c r="AK9" s="270">
        <v>0.1</v>
      </c>
      <c r="AL9" s="274"/>
      <c r="AM9" s="270" t="s">
        <v>121</v>
      </c>
      <c r="AN9" s="271">
        <v>0.1</v>
      </c>
      <c r="AO9" s="271"/>
      <c r="AP9" s="275">
        <v>0</v>
      </c>
      <c r="AQ9" s="275">
        <v>4.9411764705882349E-2</v>
      </c>
      <c r="AR9" s="275">
        <v>0</v>
      </c>
      <c r="AS9" s="275"/>
      <c r="AT9" s="275">
        <v>6.5882352941176475E-2</v>
      </c>
      <c r="AU9" s="275">
        <v>0</v>
      </c>
      <c r="AV9" s="275" t="s">
        <v>121</v>
      </c>
      <c r="AW9" s="275">
        <v>7.0000000000000007E-2</v>
      </c>
      <c r="AX9" s="270"/>
      <c r="AY9" s="270" t="s">
        <v>121</v>
      </c>
      <c r="AZ9" s="270">
        <v>7.0000000000000007E-2</v>
      </c>
      <c r="BA9" s="271"/>
      <c r="BB9" s="270" t="s">
        <v>121</v>
      </c>
      <c r="BC9" s="270">
        <v>7.0000000000000007E-2</v>
      </c>
      <c r="BD9" s="270"/>
      <c r="BE9" s="31">
        <v>5</v>
      </c>
      <c r="BF9" s="270">
        <v>6.5882352941176475E-2</v>
      </c>
      <c r="BG9" s="270">
        <v>0.3294117647058824</v>
      </c>
      <c r="BH9" s="270" t="s">
        <v>121</v>
      </c>
      <c r="BI9" s="270">
        <v>0.1</v>
      </c>
      <c r="BJ9" s="271"/>
      <c r="BK9" s="270">
        <v>4</v>
      </c>
      <c r="BL9" s="270">
        <v>4.9411764705882349E-2</v>
      </c>
      <c r="BM9" s="271">
        <v>0.1976470588235294</v>
      </c>
      <c r="BN9" s="270" t="s">
        <v>121</v>
      </c>
      <c r="BO9" s="270">
        <v>0.1</v>
      </c>
      <c r="BP9" s="271"/>
      <c r="BQ9" s="270" t="s">
        <v>121</v>
      </c>
      <c r="BR9" s="270">
        <v>0.15</v>
      </c>
      <c r="BS9" s="270"/>
      <c r="BT9" s="270" t="s">
        <v>121</v>
      </c>
      <c r="BU9" s="270">
        <v>0.1</v>
      </c>
      <c r="BV9" s="271"/>
      <c r="BW9" s="270" t="s">
        <v>121</v>
      </c>
      <c r="BX9" s="270">
        <v>1</v>
      </c>
      <c r="BY9" s="274"/>
      <c r="BZ9" s="270" t="s">
        <v>121</v>
      </c>
      <c r="CA9" s="270">
        <v>0.25</v>
      </c>
      <c r="CB9" s="270"/>
      <c r="CC9" s="270" t="s">
        <v>121</v>
      </c>
      <c r="CD9" s="270">
        <v>0.25</v>
      </c>
      <c r="CE9" s="270"/>
      <c r="CF9" s="270" t="s">
        <v>121</v>
      </c>
      <c r="CG9" s="270">
        <v>0.25</v>
      </c>
      <c r="CH9" s="271"/>
      <c r="CI9" s="270" t="s">
        <v>121</v>
      </c>
      <c r="CJ9" s="270">
        <v>0.25</v>
      </c>
      <c r="CK9" s="271"/>
      <c r="CL9" s="31"/>
      <c r="CM9" s="270"/>
      <c r="CN9" s="271"/>
    </row>
    <row r="10" spans="1:92" s="32" customFormat="1" ht="18.75" x14ac:dyDescent="0.25">
      <c r="A10" s="43">
        <v>1</v>
      </c>
      <c r="B10" s="13" t="s">
        <v>33</v>
      </c>
      <c r="C10" s="75" t="s">
        <v>4</v>
      </c>
      <c r="D10" s="111">
        <v>2.4169811320754713</v>
      </c>
      <c r="E10" s="97">
        <v>0.7</v>
      </c>
      <c r="F10" s="31">
        <v>4</v>
      </c>
      <c r="G10" s="69">
        <v>7.5471698113207544E-2</v>
      </c>
      <c r="H10" s="93">
        <v>0.30188679245283018</v>
      </c>
      <c r="I10" s="31">
        <v>2</v>
      </c>
      <c r="J10" s="69">
        <v>7.5471698113207544E-2</v>
      </c>
      <c r="K10" s="69">
        <v>0.15094339622641509</v>
      </c>
      <c r="L10" s="31">
        <v>4</v>
      </c>
      <c r="M10" s="69">
        <v>7.5471698113207544E-2</v>
      </c>
      <c r="N10" s="69">
        <v>0.30188679245283018</v>
      </c>
      <c r="O10" s="31" t="s">
        <v>121</v>
      </c>
      <c r="P10" s="69">
        <v>0.03</v>
      </c>
      <c r="Q10" s="271"/>
      <c r="R10" s="31" t="s">
        <v>121</v>
      </c>
      <c r="S10" s="69">
        <v>0.03</v>
      </c>
      <c r="T10" s="271"/>
      <c r="U10" s="31">
        <v>5</v>
      </c>
      <c r="V10" s="69">
        <v>7.5471698113207544E-2</v>
      </c>
      <c r="W10" s="69">
        <v>0.37735849056603771</v>
      </c>
      <c r="X10" s="31">
        <v>5</v>
      </c>
      <c r="Y10" s="69">
        <v>7.5471698113207544E-2</v>
      </c>
      <c r="Z10" s="69">
        <v>0.37735849056603771</v>
      </c>
      <c r="AA10" s="31">
        <v>5</v>
      </c>
      <c r="AB10" s="69">
        <v>7.5471698113207544E-2</v>
      </c>
      <c r="AC10" s="69">
        <v>0.37735849056603771</v>
      </c>
      <c r="AD10" s="31">
        <v>3</v>
      </c>
      <c r="AE10" s="69">
        <v>5.6603773584905655E-2</v>
      </c>
      <c r="AF10" s="93">
        <v>0.16981132075471697</v>
      </c>
      <c r="AG10" s="31" t="s">
        <v>121</v>
      </c>
      <c r="AH10" s="69">
        <v>0.04</v>
      </c>
      <c r="AI10" s="270"/>
      <c r="AJ10" s="31" t="s">
        <v>121</v>
      </c>
      <c r="AK10" s="69">
        <v>0.04</v>
      </c>
      <c r="AL10" s="274"/>
      <c r="AM10" s="31" t="s">
        <v>121</v>
      </c>
      <c r="AN10" s="69">
        <v>0.04</v>
      </c>
      <c r="AO10" s="271"/>
      <c r="AP10" s="31">
        <v>0</v>
      </c>
      <c r="AQ10" s="69">
        <v>5.6603773584905655E-2</v>
      </c>
      <c r="AR10" s="69">
        <v>0</v>
      </c>
      <c r="AS10" s="31">
        <v>3</v>
      </c>
      <c r="AT10" s="69">
        <v>7.5471698113207544E-2</v>
      </c>
      <c r="AU10" s="69">
        <v>0.22641509433962265</v>
      </c>
      <c r="AV10" s="31" t="s">
        <v>121</v>
      </c>
      <c r="AW10" s="69">
        <v>0.03</v>
      </c>
      <c r="AX10" s="270"/>
      <c r="AY10" s="31" t="s">
        <v>121</v>
      </c>
      <c r="AZ10" s="69">
        <v>0.03</v>
      </c>
      <c r="BA10" s="271"/>
      <c r="BB10" s="31" t="s">
        <v>121</v>
      </c>
      <c r="BC10" s="93">
        <v>0.03</v>
      </c>
      <c r="BD10" s="270"/>
      <c r="BE10" s="31">
        <v>5</v>
      </c>
      <c r="BF10" s="69">
        <v>7.5471698113207544E-2</v>
      </c>
      <c r="BG10" s="69">
        <v>0.37735849056603771</v>
      </c>
      <c r="BH10" s="31" t="s">
        <v>121</v>
      </c>
      <c r="BI10" s="31">
        <v>0.04</v>
      </c>
      <c r="BJ10" s="271"/>
      <c r="BK10" s="31">
        <v>5</v>
      </c>
      <c r="BL10" s="93">
        <v>5.6603773584905655E-2</v>
      </c>
      <c r="BM10" s="69">
        <v>0.28301886792452829</v>
      </c>
      <c r="BN10" s="31" t="s">
        <v>121</v>
      </c>
      <c r="BO10" s="93">
        <v>0.03</v>
      </c>
      <c r="BP10" s="271"/>
      <c r="BQ10" s="31">
        <v>5</v>
      </c>
      <c r="BR10" s="93">
        <v>5.6603773584905655E-2</v>
      </c>
      <c r="BS10" s="69">
        <v>0.28301886792452829</v>
      </c>
      <c r="BT10" s="31" t="s">
        <v>121</v>
      </c>
      <c r="BU10" s="69">
        <v>0.03</v>
      </c>
      <c r="BV10" s="271"/>
      <c r="BW10" s="31" t="s">
        <v>121</v>
      </c>
      <c r="BX10" s="31">
        <v>0.04</v>
      </c>
      <c r="BY10" s="274"/>
      <c r="BZ10" s="31">
        <v>0</v>
      </c>
      <c r="CA10" s="69">
        <v>5.6603773584905655E-2</v>
      </c>
      <c r="CB10" s="69">
        <v>0</v>
      </c>
      <c r="CC10" s="31">
        <v>0</v>
      </c>
      <c r="CD10" s="69">
        <v>5.6603773584905655E-2</v>
      </c>
      <c r="CE10" s="69">
        <v>0</v>
      </c>
      <c r="CF10" s="31" t="s">
        <v>121</v>
      </c>
      <c r="CG10" s="93">
        <v>0.03</v>
      </c>
      <c r="CH10" s="69"/>
      <c r="CI10" s="31" t="s">
        <v>121</v>
      </c>
      <c r="CJ10" s="69">
        <v>0.03</v>
      </c>
      <c r="CK10" s="271"/>
      <c r="CL10" s="31">
        <v>4</v>
      </c>
      <c r="CM10" s="69">
        <v>5.6603773584905655E-2</v>
      </c>
      <c r="CN10" s="69">
        <v>0.22641509433962262</v>
      </c>
    </row>
    <row r="11" spans="1:92" ht="18.75" x14ac:dyDescent="0.25">
      <c r="A11" s="189">
        <v>2</v>
      </c>
      <c r="B11" s="35" t="s">
        <v>12</v>
      </c>
      <c r="C11" s="75" t="s">
        <v>15</v>
      </c>
      <c r="D11" s="111">
        <v>2.5878787878787883</v>
      </c>
      <c r="E11" s="97">
        <v>0.7</v>
      </c>
      <c r="F11" s="31">
        <v>3</v>
      </c>
      <c r="G11" s="69">
        <v>6.0606060606060608E-2</v>
      </c>
      <c r="H11" s="93">
        <v>0.18181818181818182</v>
      </c>
      <c r="I11" s="31">
        <v>2</v>
      </c>
      <c r="J11" s="69">
        <v>6.0606060606060608E-2</v>
      </c>
      <c r="K11" s="69">
        <v>0.12121212121212122</v>
      </c>
      <c r="L11" s="31">
        <v>4</v>
      </c>
      <c r="M11" s="69">
        <v>6.0606060606060608E-2</v>
      </c>
      <c r="N11" s="69">
        <v>0.24242424242424243</v>
      </c>
      <c r="O11" s="31" t="s">
        <v>121</v>
      </c>
      <c r="P11" s="69">
        <v>0.03</v>
      </c>
      <c r="Q11" s="271"/>
      <c r="R11" s="31" t="s">
        <v>121</v>
      </c>
      <c r="S11" s="69">
        <v>0.03</v>
      </c>
      <c r="T11" s="271"/>
      <c r="U11" s="31">
        <v>5</v>
      </c>
      <c r="V11" s="69">
        <v>6.0606060606060608E-2</v>
      </c>
      <c r="W11" s="69">
        <v>0.30303030303030304</v>
      </c>
      <c r="X11" s="31">
        <v>5</v>
      </c>
      <c r="Y11" s="69">
        <v>6.0606060606060608E-2</v>
      </c>
      <c r="Z11" s="69">
        <v>0.30303030303030304</v>
      </c>
      <c r="AA11" s="31">
        <v>5</v>
      </c>
      <c r="AB11" s="69">
        <v>6.0606060606060608E-2</v>
      </c>
      <c r="AC11" s="69">
        <v>0.30303030303030304</v>
      </c>
      <c r="AD11" s="31">
        <v>3</v>
      </c>
      <c r="AE11" s="69">
        <v>4.5454545454545456E-2</v>
      </c>
      <c r="AF11" s="93">
        <v>0.13636363636363635</v>
      </c>
      <c r="AG11" s="31" t="s">
        <v>121</v>
      </c>
      <c r="AH11" s="69">
        <v>0.04</v>
      </c>
      <c r="AI11" s="270"/>
      <c r="AJ11" s="31" t="s">
        <v>121</v>
      </c>
      <c r="AK11" s="69">
        <v>0.04</v>
      </c>
      <c r="AL11" s="274"/>
      <c r="AM11" s="31" t="s">
        <v>121</v>
      </c>
      <c r="AN11" s="69">
        <v>0.04</v>
      </c>
      <c r="AO11" s="271"/>
      <c r="AP11" s="31">
        <v>0</v>
      </c>
      <c r="AQ11" s="69">
        <v>4.5454545454545456E-2</v>
      </c>
      <c r="AR11" s="69">
        <v>0</v>
      </c>
      <c r="AS11" s="31">
        <v>3</v>
      </c>
      <c r="AT11" s="69">
        <v>6.0606060606060608E-2</v>
      </c>
      <c r="AU11" s="69">
        <v>0.18181818181818182</v>
      </c>
      <c r="AV11" s="31">
        <v>5</v>
      </c>
      <c r="AW11" s="69">
        <v>4.5454545454545456E-2</v>
      </c>
      <c r="AX11" s="69">
        <v>0.22727272727272729</v>
      </c>
      <c r="AY11" s="31" t="s">
        <v>121</v>
      </c>
      <c r="AZ11" s="69">
        <v>0.03</v>
      </c>
      <c r="BA11" s="271"/>
      <c r="BB11" s="31">
        <v>5</v>
      </c>
      <c r="BC11" s="93">
        <v>4.5454545454545456E-2</v>
      </c>
      <c r="BD11" s="69">
        <v>0.22727272727272729</v>
      </c>
      <c r="BE11" s="31">
        <v>5</v>
      </c>
      <c r="BF11" s="69">
        <v>6.0606060606060608E-2</v>
      </c>
      <c r="BG11" s="69">
        <v>0.30303030303030304</v>
      </c>
      <c r="BH11" s="31" t="s">
        <v>121</v>
      </c>
      <c r="BI11" s="31">
        <v>0.04</v>
      </c>
      <c r="BJ11" s="271"/>
      <c r="BK11" s="31">
        <v>5</v>
      </c>
      <c r="BL11" s="93">
        <v>4.5454545454545456E-2</v>
      </c>
      <c r="BM11" s="69">
        <v>0.22727272727272729</v>
      </c>
      <c r="BN11" s="31">
        <v>5</v>
      </c>
      <c r="BO11" s="93">
        <v>4.5454545454545456E-2</v>
      </c>
      <c r="BP11" s="69">
        <v>0.22727272727272729</v>
      </c>
      <c r="BQ11" s="31">
        <v>5</v>
      </c>
      <c r="BR11" s="93">
        <v>4.5454545454545456E-2</v>
      </c>
      <c r="BS11" s="69">
        <v>0.22727272727272729</v>
      </c>
      <c r="BT11" s="31" t="s">
        <v>121</v>
      </c>
      <c r="BU11" s="69">
        <v>0.03</v>
      </c>
      <c r="BV11" s="271"/>
      <c r="BW11" s="31">
        <v>5</v>
      </c>
      <c r="BX11" s="69">
        <v>6.0606060606060608E-2</v>
      </c>
      <c r="BY11" s="93">
        <v>0.30303030303030304</v>
      </c>
      <c r="BZ11" s="31">
        <v>0</v>
      </c>
      <c r="CA11" s="69">
        <v>4.5454545454545456E-2</v>
      </c>
      <c r="CB11" s="69">
        <v>0</v>
      </c>
      <c r="CC11" s="31">
        <v>0</v>
      </c>
      <c r="CD11" s="69">
        <v>4.5454545454545456E-2</v>
      </c>
      <c r="CE11" s="69">
        <v>0</v>
      </c>
      <c r="CF11" s="31" t="s">
        <v>121</v>
      </c>
      <c r="CG11" s="93">
        <v>0.03</v>
      </c>
      <c r="CH11" s="271"/>
      <c r="CI11" s="31" t="s">
        <v>121</v>
      </c>
      <c r="CJ11" s="69">
        <v>0.03</v>
      </c>
      <c r="CK11" s="271"/>
      <c r="CL11" s="31">
        <v>4</v>
      </c>
      <c r="CM11" s="69">
        <v>4.5454545454545456E-2</v>
      </c>
      <c r="CN11" s="69">
        <v>0.18181818181818182</v>
      </c>
    </row>
    <row r="12" spans="1:92" s="32" customFormat="1" ht="18.75" x14ac:dyDescent="0.25">
      <c r="A12" s="43">
        <v>3</v>
      </c>
      <c r="B12" s="13" t="s">
        <v>79</v>
      </c>
      <c r="C12" s="75" t="s">
        <v>80</v>
      </c>
      <c r="D12" s="111">
        <v>1.974</v>
      </c>
      <c r="E12" s="97">
        <v>0.7</v>
      </c>
      <c r="F12" s="31">
        <v>4</v>
      </c>
      <c r="G12" s="69">
        <v>0.08</v>
      </c>
      <c r="H12" s="93">
        <v>0.32</v>
      </c>
      <c r="I12" s="31">
        <v>5</v>
      </c>
      <c r="J12" s="69">
        <v>0.08</v>
      </c>
      <c r="K12" s="69">
        <v>0.4</v>
      </c>
      <c r="L12" s="31">
        <v>3</v>
      </c>
      <c r="M12" s="69">
        <v>0.08</v>
      </c>
      <c r="N12" s="69">
        <v>0.24</v>
      </c>
      <c r="O12" s="31" t="s">
        <v>121</v>
      </c>
      <c r="P12" s="69">
        <v>0.03</v>
      </c>
      <c r="Q12" s="271"/>
      <c r="R12" s="31" t="s">
        <v>121</v>
      </c>
      <c r="S12" s="69">
        <v>0.03</v>
      </c>
      <c r="T12" s="271"/>
      <c r="U12" s="31">
        <v>5</v>
      </c>
      <c r="V12" s="69">
        <v>0.08</v>
      </c>
      <c r="W12" s="69">
        <v>0.4</v>
      </c>
      <c r="X12" s="31">
        <v>5</v>
      </c>
      <c r="Y12" s="69">
        <v>0.08</v>
      </c>
      <c r="Z12" s="69">
        <v>0.4</v>
      </c>
      <c r="AA12" s="31">
        <v>0</v>
      </c>
      <c r="AB12" s="69">
        <v>0.08</v>
      </c>
      <c r="AC12" s="69">
        <v>0</v>
      </c>
      <c r="AD12" s="31">
        <v>3</v>
      </c>
      <c r="AE12" s="69">
        <v>0.06</v>
      </c>
      <c r="AF12" s="93">
        <v>0.18</v>
      </c>
      <c r="AG12" s="31" t="s">
        <v>121</v>
      </c>
      <c r="AH12" s="69">
        <v>0.04</v>
      </c>
      <c r="AI12" s="270"/>
      <c r="AJ12" s="31" t="s">
        <v>121</v>
      </c>
      <c r="AK12" s="69">
        <v>0.04</v>
      </c>
      <c r="AL12" s="274"/>
      <c r="AM12" s="31" t="s">
        <v>121</v>
      </c>
      <c r="AN12" s="69">
        <v>0.04</v>
      </c>
      <c r="AO12" s="271"/>
      <c r="AP12" s="31">
        <v>0</v>
      </c>
      <c r="AQ12" s="69">
        <v>0.06</v>
      </c>
      <c r="AR12" s="69">
        <v>0</v>
      </c>
      <c r="AS12" s="31">
        <v>0</v>
      </c>
      <c r="AT12" s="69">
        <v>0.08</v>
      </c>
      <c r="AU12" s="69">
        <v>0</v>
      </c>
      <c r="AV12" s="31" t="s">
        <v>121</v>
      </c>
      <c r="AW12" s="69">
        <v>0.03</v>
      </c>
      <c r="AX12" s="271"/>
      <c r="AY12" s="31" t="s">
        <v>121</v>
      </c>
      <c r="AZ12" s="69">
        <v>0.03</v>
      </c>
      <c r="BA12" s="271"/>
      <c r="BB12" s="31" t="s">
        <v>121</v>
      </c>
      <c r="BC12" s="93">
        <v>0.03</v>
      </c>
      <c r="BD12" s="271"/>
      <c r="BE12" s="31">
        <v>5</v>
      </c>
      <c r="BF12" s="69">
        <v>0.08</v>
      </c>
      <c r="BG12" s="69">
        <v>0.4</v>
      </c>
      <c r="BH12" s="31" t="s">
        <v>121</v>
      </c>
      <c r="BI12" s="31">
        <v>0.04</v>
      </c>
      <c r="BJ12" s="271"/>
      <c r="BK12" s="31">
        <v>4</v>
      </c>
      <c r="BL12" s="93">
        <v>0.06</v>
      </c>
      <c r="BM12" s="69">
        <v>0.24</v>
      </c>
      <c r="BN12" s="31" t="s">
        <v>121</v>
      </c>
      <c r="BO12" s="93">
        <v>0.03</v>
      </c>
      <c r="BP12" s="271"/>
      <c r="BQ12" s="31" t="s">
        <v>121</v>
      </c>
      <c r="BR12" s="93">
        <v>0.03</v>
      </c>
      <c r="BS12" s="271"/>
      <c r="BT12" s="31" t="s">
        <v>121</v>
      </c>
      <c r="BU12" s="69">
        <v>0.03</v>
      </c>
      <c r="BV12" s="271"/>
      <c r="BW12" s="31" t="s">
        <v>121</v>
      </c>
      <c r="BX12" s="31">
        <v>0.04</v>
      </c>
      <c r="BY12" s="274"/>
      <c r="BZ12" s="31">
        <v>0</v>
      </c>
      <c r="CA12" s="69">
        <v>0.06</v>
      </c>
      <c r="CB12" s="69">
        <v>0</v>
      </c>
      <c r="CC12" s="31">
        <v>0</v>
      </c>
      <c r="CD12" s="69">
        <v>0.06</v>
      </c>
      <c r="CE12" s="69">
        <v>0</v>
      </c>
      <c r="CF12" s="31" t="s">
        <v>121</v>
      </c>
      <c r="CG12" s="93">
        <v>0.03</v>
      </c>
      <c r="CH12" s="271"/>
      <c r="CI12" s="31" t="s">
        <v>121</v>
      </c>
      <c r="CJ12" s="69">
        <v>0.03</v>
      </c>
      <c r="CK12" s="271"/>
      <c r="CL12" s="31">
        <v>4</v>
      </c>
      <c r="CM12" s="69">
        <v>0.06</v>
      </c>
      <c r="CN12" s="69">
        <v>0.24</v>
      </c>
    </row>
    <row r="13" spans="1:92" s="37" customFormat="1" ht="37.5" x14ac:dyDescent="0.25">
      <c r="A13" s="189">
        <v>4</v>
      </c>
      <c r="B13" s="36" t="s">
        <v>1</v>
      </c>
      <c r="C13" s="75" t="s">
        <v>5</v>
      </c>
      <c r="D13" s="111">
        <v>1.990743243243243</v>
      </c>
      <c r="E13" s="97">
        <v>0.7</v>
      </c>
      <c r="F13" s="31">
        <v>2</v>
      </c>
      <c r="G13" s="69">
        <v>5.4054054054054057E-2</v>
      </c>
      <c r="H13" s="93">
        <v>0.10810810810810811</v>
      </c>
      <c r="I13" s="31">
        <v>5</v>
      </c>
      <c r="J13" s="69">
        <v>5.4054054054054057E-2</v>
      </c>
      <c r="K13" s="69">
        <v>0.27027027027027029</v>
      </c>
      <c r="L13" s="31">
        <v>4</v>
      </c>
      <c r="M13" s="69">
        <v>5.4054054054054057E-2</v>
      </c>
      <c r="N13" s="69">
        <v>0.21621621621621623</v>
      </c>
      <c r="O13" s="31" t="s">
        <v>121</v>
      </c>
      <c r="P13" s="69">
        <v>0.03</v>
      </c>
      <c r="Q13" s="69"/>
      <c r="R13" s="31" t="s">
        <v>121</v>
      </c>
      <c r="S13" s="69">
        <v>0.03</v>
      </c>
      <c r="T13" s="69"/>
      <c r="U13" s="31">
        <v>5</v>
      </c>
      <c r="V13" s="69">
        <v>5.4054054054054057E-2</v>
      </c>
      <c r="W13" s="69">
        <v>0.27027027027027029</v>
      </c>
      <c r="X13" s="31">
        <v>5</v>
      </c>
      <c r="Y13" s="69">
        <v>5.4054054054054057E-2</v>
      </c>
      <c r="Z13" s="69">
        <v>0.27027027027027029</v>
      </c>
      <c r="AA13" s="31">
        <v>5</v>
      </c>
      <c r="AB13" s="69">
        <v>5.4054054054054057E-2</v>
      </c>
      <c r="AC13" s="69">
        <v>0.27027027027027029</v>
      </c>
      <c r="AD13" s="31">
        <v>3</v>
      </c>
      <c r="AE13" s="69">
        <v>4.0540540540540543E-2</v>
      </c>
      <c r="AF13" s="93">
        <v>0.12162162162162163</v>
      </c>
      <c r="AG13" s="31">
        <v>0</v>
      </c>
      <c r="AH13" s="69">
        <v>5.5675675675675676E-2</v>
      </c>
      <c r="AI13" s="69">
        <v>0</v>
      </c>
      <c r="AJ13" s="31">
        <v>5</v>
      </c>
      <c r="AK13" s="69">
        <v>5.4054054054054057E-2</v>
      </c>
      <c r="AL13" s="93">
        <v>0.27027027027027029</v>
      </c>
      <c r="AM13" s="31">
        <v>0</v>
      </c>
      <c r="AN13" s="69">
        <v>5.4054054054054057E-2</v>
      </c>
      <c r="AO13" s="69">
        <v>0</v>
      </c>
      <c r="AP13" s="31">
        <v>0</v>
      </c>
      <c r="AQ13" s="69">
        <v>4.0540540540540543E-2</v>
      </c>
      <c r="AR13" s="69">
        <v>0</v>
      </c>
      <c r="AS13" s="31">
        <v>0</v>
      </c>
      <c r="AT13" s="69">
        <v>5.4054054054054057E-2</v>
      </c>
      <c r="AU13" s="69">
        <v>0</v>
      </c>
      <c r="AV13" s="31" t="s">
        <v>121</v>
      </c>
      <c r="AW13" s="69">
        <v>0.03</v>
      </c>
      <c r="AX13" s="271"/>
      <c r="AY13" s="31" t="s">
        <v>121</v>
      </c>
      <c r="AZ13" s="69">
        <v>0.03</v>
      </c>
      <c r="BA13" s="271"/>
      <c r="BB13" s="31" t="s">
        <v>121</v>
      </c>
      <c r="BC13" s="93">
        <v>0.03</v>
      </c>
      <c r="BD13" s="271"/>
      <c r="BE13" s="31">
        <v>5</v>
      </c>
      <c r="BF13" s="69">
        <v>5.4054054054054057E-2</v>
      </c>
      <c r="BG13" s="69">
        <v>0.27027027027027029</v>
      </c>
      <c r="BH13" s="31" t="s">
        <v>121</v>
      </c>
      <c r="BI13" s="31">
        <v>0.04</v>
      </c>
      <c r="BJ13" s="271"/>
      <c r="BK13" s="31">
        <v>5</v>
      </c>
      <c r="BL13" s="93">
        <v>4.0540540540540543E-2</v>
      </c>
      <c r="BM13" s="69">
        <v>0.20270270270270271</v>
      </c>
      <c r="BN13" s="31" t="s">
        <v>121</v>
      </c>
      <c r="BO13" s="93">
        <v>0.03</v>
      </c>
      <c r="BP13" s="271"/>
      <c r="BQ13" s="31">
        <v>5</v>
      </c>
      <c r="BR13" s="93">
        <v>4.0540540540540543E-2</v>
      </c>
      <c r="BS13" s="69">
        <v>0.20270270270270271</v>
      </c>
      <c r="BT13" s="31">
        <v>5</v>
      </c>
      <c r="BU13" s="69">
        <v>4.1756756756756754E-2</v>
      </c>
      <c r="BV13" s="69">
        <v>0.20878378378378376</v>
      </c>
      <c r="BW13" s="31" t="s">
        <v>121</v>
      </c>
      <c r="BX13" s="31">
        <v>0.04</v>
      </c>
      <c r="BY13" s="274"/>
      <c r="BZ13" s="31">
        <v>0</v>
      </c>
      <c r="CA13" s="69">
        <v>4.0540540540540543E-2</v>
      </c>
      <c r="CB13" s="69">
        <v>0</v>
      </c>
      <c r="CC13" s="31">
        <v>0</v>
      </c>
      <c r="CD13" s="69">
        <v>4.0540540540540543E-2</v>
      </c>
      <c r="CE13" s="69">
        <v>0</v>
      </c>
      <c r="CF13" s="31">
        <v>0</v>
      </c>
      <c r="CG13" s="93">
        <v>4.0540540540540543E-2</v>
      </c>
      <c r="CH13" s="69">
        <v>0</v>
      </c>
      <c r="CI13" s="31">
        <v>0</v>
      </c>
      <c r="CJ13" s="69">
        <v>4.0540540540540543E-2</v>
      </c>
      <c r="CK13" s="69">
        <v>0</v>
      </c>
      <c r="CL13" s="31">
        <v>4</v>
      </c>
      <c r="CM13" s="69">
        <v>4.0540540540540543E-2</v>
      </c>
      <c r="CN13" s="69">
        <v>0.16216216216216217</v>
      </c>
    </row>
    <row r="14" spans="1:92" ht="18.75" x14ac:dyDescent="0.25">
      <c r="A14" s="189">
        <v>5</v>
      </c>
      <c r="B14" s="35" t="s">
        <v>26</v>
      </c>
      <c r="C14" s="75" t="s">
        <v>29</v>
      </c>
      <c r="D14" s="111">
        <v>1.5808988764044942</v>
      </c>
      <c r="E14" s="97">
        <v>0.7</v>
      </c>
      <c r="F14" s="31">
        <v>0</v>
      </c>
      <c r="G14" s="69">
        <v>4.49438202247191E-2</v>
      </c>
      <c r="H14" s="93">
        <v>0</v>
      </c>
      <c r="I14" s="31">
        <v>0</v>
      </c>
      <c r="J14" s="69">
        <v>4.49438202247191E-2</v>
      </c>
      <c r="K14" s="69">
        <v>0</v>
      </c>
      <c r="L14" s="31">
        <v>0</v>
      </c>
      <c r="M14" s="69">
        <v>4.49438202247191E-2</v>
      </c>
      <c r="N14" s="69">
        <v>0</v>
      </c>
      <c r="O14" s="31">
        <v>2</v>
      </c>
      <c r="P14" s="69">
        <v>3.3707865168539325E-2</v>
      </c>
      <c r="Q14" s="69">
        <v>6.741573033707865E-2</v>
      </c>
      <c r="R14" s="31">
        <v>2</v>
      </c>
      <c r="S14" s="69">
        <v>3.3707865168539325E-2</v>
      </c>
      <c r="T14" s="69">
        <v>6.741573033707865E-2</v>
      </c>
      <c r="U14" s="31">
        <v>5</v>
      </c>
      <c r="V14" s="69">
        <v>4.49438202247191E-2</v>
      </c>
      <c r="W14" s="69">
        <v>0.2247191011235955</v>
      </c>
      <c r="X14" s="31">
        <v>5</v>
      </c>
      <c r="Y14" s="69">
        <v>4.49438202247191E-2</v>
      </c>
      <c r="Z14" s="69">
        <v>0.2247191011235955</v>
      </c>
      <c r="AA14" s="31">
        <v>5</v>
      </c>
      <c r="AB14" s="69">
        <v>4.49438202247191E-2</v>
      </c>
      <c r="AC14" s="69">
        <v>0.2247191011235955</v>
      </c>
      <c r="AD14" s="31">
        <v>3</v>
      </c>
      <c r="AE14" s="69">
        <v>3.3707865168539325E-2</v>
      </c>
      <c r="AF14" s="93">
        <v>0.10112359550561797</v>
      </c>
      <c r="AG14" s="31" t="s">
        <v>121</v>
      </c>
      <c r="AH14" s="69">
        <v>0.04</v>
      </c>
      <c r="AI14" s="271"/>
      <c r="AJ14" s="31" t="s">
        <v>121</v>
      </c>
      <c r="AK14" s="69">
        <v>0.04</v>
      </c>
      <c r="AL14" s="274"/>
      <c r="AM14" s="31">
        <v>5</v>
      </c>
      <c r="AN14" s="69">
        <v>4.49438202247191E-2</v>
      </c>
      <c r="AO14" s="69">
        <v>0.2247191011235955</v>
      </c>
      <c r="AP14" s="276">
        <v>2</v>
      </c>
      <c r="AQ14" s="69">
        <v>3.3707865168539325E-2</v>
      </c>
      <c r="AR14" s="69">
        <v>6.741573033707865E-2</v>
      </c>
      <c r="AS14" s="31">
        <v>3</v>
      </c>
      <c r="AT14" s="69">
        <v>4.49438202247191E-2</v>
      </c>
      <c r="AU14" s="69">
        <v>0.1348314606741573</v>
      </c>
      <c r="AV14" s="31">
        <v>0</v>
      </c>
      <c r="AW14" s="69">
        <v>3.3707865168539325E-2</v>
      </c>
      <c r="AX14" s="69">
        <v>0</v>
      </c>
      <c r="AY14" s="31">
        <v>0</v>
      </c>
      <c r="AZ14" s="69">
        <v>3.3707865168539325E-2</v>
      </c>
      <c r="BA14" s="69">
        <v>0</v>
      </c>
      <c r="BB14" s="31">
        <v>0</v>
      </c>
      <c r="BC14" s="93">
        <v>3.3707865168539325E-2</v>
      </c>
      <c r="BD14" s="69">
        <v>0</v>
      </c>
      <c r="BE14" s="31">
        <v>5</v>
      </c>
      <c r="BF14" s="69">
        <v>4.49438202247191E-2</v>
      </c>
      <c r="BG14" s="69">
        <v>0.2247191011235955</v>
      </c>
      <c r="BH14" s="31">
        <v>3</v>
      </c>
      <c r="BI14" s="69">
        <v>4.49438202247191E-2</v>
      </c>
      <c r="BJ14" s="69">
        <v>0.1348314606741573</v>
      </c>
      <c r="BK14" s="31">
        <v>0</v>
      </c>
      <c r="BL14" s="93">
        <v>3.3707865168539325E-2</v>
      </c>
      <c r="BM14" s="69">
        <v>0</v>
      </c>
      <c r="BN14" s="31">
        <v>5</v>
      </c>
      <c r="BO14" s="93">
        <v>3.3707865168539325E-2</v>
      </c>
      <c r="BP14" s="69">
        <v>0.16853932584269662</v>
      </c>
      <c r="BQ14" s="31">
        <v>5</v>
      </c>
      <c r="BR14" s="93">
        <v>3.3707865168539325E-2</v>
      </c>
      <c r="BS14" s="69">
        <v>0.16853932584269662</v>
      </c>
      <c r="BT14" s="31">
        <v>0</v>
      </c>
      <c r="BU14" s="69">
        <v>3.3707865168539325E-2</v>
      </c>
      <c r="BV14" s="69">
        <v>0</v>
      </c>
      <c r="BW14" s="31">
        <v>2</v>
      </c>
      <c r="BX14" s="69">
        <v>4.49438202247191E-2</v>
      </c>
      <c r="BY14" s="93">
        <v>8.98876404494382E-2</v>
      </c>
      <c r="BZ14" s="31">
        <v>0</v>
      </c>
      <c r="CA14" s="69">
        <v>3.3707865168539325E-2</v>
      </c>
      <c r="CB14" s="69">
        <v>0</v>
      </c>
      <c r="CC14" s="31">
        <v>0</v>
      </c>
      <c r="CD14" s="69">
        <v>3.3707865168539325E-2</v>
      </c>
      <c r="CE14" s="69">
        <v>0</v>
      </c>
      <c r="CF14" s="31" t="s">
        <v>121</v>
      </c>
      <c r="CG14" s="93">
        <v>0.03</v>
      </c>
      <c r="CH14" s="271"/>
      <c r="CI14" s="31">
        <v>0</v>
      </c>
      <c r="CJ14" s="69">
        <v>3.3707865168539325E-2</v>
      </c>
      <c r="CK14" s="69">
        <v>0</v>
      </c>
      <c r="CL14" s="31">
        <v>4</v>
      </c>
      <c r="CM14" s="69">
        <v>3.3707865168539325E-2</v>
      </c>
      <c r="CN14" s="69">
        <v>0.1348314606741573</v>
      </c>
    </row>
    <row r="15" spans="1:92" s="161" customFormat="1" ht="37.5" x14ac:dyDescent="0.25">
      <c r="A15" s="43">
        <v>6</v>
      </c>
      <c r="B15" s="38" t="s">
        <v>39</v>
      </c>
      <c r="C15" s="75" t="s">
        <v>40</v>
      </c>
      <c r="D15" s="111">
        <v>2.7299999999999995</v>
      </c>
      <c r="E15" s="97">
        <v>0.7</v>
      </c>
      <c r="F15" s="31">
        <v>4</v>
      </c>
      <c r="G15" s="69">
        <v>0.08</v>
      </c>
      <c r="H15" s="93">
        <v>0.32</v>
      </c>
      <c r="I15" s="31">
        <v>5</v>
      </c>
      <c r="J15" s="69">
        <v>0.08</v>
      </c>
      <c r="K15" s="69">
        <v>0.4</v>
      </c>
      <c r="L15" s="31">
        <v>5</v>
      </c>
      <c r="M15" s="69">
        <v>0.08</v>
      </c>
      <c r="N15" s="69">
        <v>0.4</v>
      </c>
      <c r="O15" s="31" t="s">
        <v>121</v>
      </c>
      <c r="P15" s="69">
        <v>0.03</v>
      </c>
      <c r="Q15" s="69"/>
      <c r="R15" s="31" t="s">
        <v>121</v>
      </c>
      <c r="S15" s="69">
        <v>0.03</v>
      </c>
      <c r="T15" s="69"/>
      <c r="U15" s="31">
        <v>5</v>
      </c>
      <c r="V15" s="69">
        <v>0.08</v>
      </c>
      <c r="W15" s="69">
        <v>0.4</v>
      </c>
      <c r="X15" s="31">
        <v>5</v>
      </c>
      <c r="Y15" s="69">
        <v>0.08</v>
      </c>
      <c r="Z15" s="69">
        <v>0.4</v>
      </c>
      <c r="AA15" s="31">
        <v>5</v>
      </c>
      <c r="AB15" s="69">
        <v>0.08</v>
      </c>
      <c r="AC15" s="69">
        <v>0.4</v>
      </c>
      <c r="AD15" s="31">
        <v>3</v>
      </c>
      <c r="AE15" s="69">
        <v>0.06</v>
      </c>
      <c r="AF15" s="93">
        <v>0.18</v>
      </c>
      <c r="AG15" s="31" t="s">
        <v>121</v>
      </c>
      <c r="AH15" s="69">
        <v>0.04</v>
      </c>
      <c r="AI15" s="69"/>
      <c r="AJ15" s="31" t="s">
        <v>121</v>
      </c>
      <c r="AK15" s="69">
        <v>0.04</v>
      </c>
      <c r="AL15" s="93"/>
      <c r="AM15" s="31" t="s">
        <v>121</v>
      </c>
      <c r="AN15" s="69">
        <v>0.04</v>
      </c>
      <c r="AO15" s="271"/>
      <c r="AP15" s="31">
        <v>0</v>
      </c>
      <c r="AQ15" s="69">
        <v>0.06</v>
      </c>
      <c r="AR15" s="69">
        <v>0</v>
      </c>
      <c r="AS15" s="31">
        <v>5</v>
      </c>
      <c r="AT15" s="69">
        <v>0.08</v>
      </c>
      <c r="AU15" s="69">
        <v>0.4</v>
      </c>
      <c r="AV15" s="31" t="s">
        <v>121</v>
      </c>
      <c r="AW15" s="69">
        <v>0.03</v>
      </c>
      <c r="AX15" s="69"/>
      <c r="AY15" s="31" t="s">
        <v>121</v>
      </c>
      <c r="AZ15" s="69">
        <v>0.03</v>
      </c>
      <c r="BA15" s="69"/>
      <c r="BB15" s="31" t="s">
        <v>121</v>
      </c>
      <c r="BC15" s="93">
        <v>0.03</v>
      </c>
      <c r="BD15" s="69"/>
      <c r="BE15" s="31">
        <v>5</v>
      </c>
      <c r="BF15" s="69">
        <v>0.08</v>
      </c>
      <c r="BG15" s="69">
        <v>0.4</v>
      </c>
      <c r="BH15" s="31" t="s">
        <v>121</v>
      </c>
      <c r="BI15" s="31">
        <v>0.04</v>
      </c>
      <c r="BJ15" s="271"/>
      <c r="BK15" s="31">
        <v>5</v>
      </c>
      <c r="BL15" s="93">
        <v>0.06</v>
      </c>
      <c r="BM15" s="69">
        <v>0.3</v>
      </c>
      <c r="BN15" s="31" t="s">
        <v>121</v>
      </c>
      <c r="BO15" s="93">
        <v>0.03</v>
      </c>
      <c r="BP15" s="69"/>
      <c r="BQ15" s="31" t="s">
        <v>121</v>
      </c>
      <c r="BR15" s="93">
        <v>0.03</v>
      </c>
      <c r="BS15" s="271"/>
      <c r="BT15" s="31" t="s">
        <v>121</v>
      </c>
      <c r="BU15" s="69">
        <v>0.03</v>
      </c>
      <c r="BV15" s="69"/>
      <c r="BW15" s="31" t="s">
        <v>121</v>
      </c>
      <c r="BX15" s="31">
        <v>0.04</v>
      </c>
      <c r="BY15" s="274"/>
      <c r="BZ15" s="31">
        <v>0</v>
      </c>
      <c r="CA15" s="69">
        <v>0.06</v>
      </c>
      <c r="CB15" s="69">
        <v>0</v>
      </c>
      <c r="CC15" s="31">
        <v>0</v>
      </c>
      <c r="CD15" s="69">
        <v>0.06</v>
      </c>
      <c r="CE15" s="69">
        <v>0</v>
      </c>
      <c r="CF15" s="31" t="s">
        <v>121</v>
      </c>
      <c r="CG15" s="93">
        <v>0.03</v>
      </c>
      <c r="CH15" s="271"/>
      <c r="CI15" s="31" t="s">
        <v>121</v>
      </c>
      <c r="CJ15" s="69">
        <v>0.03</v>
      </c>
      <c r="CK15" s="271"/>
      <c r="CL15" s="31">
        <v>5</v>
      </c>
      <c r="CM15" s="69">
        <v>0.06</v>
      </c>
      <c r="CN15" s="69">
        <v>0.3</v>
      </c>
    </row>
    <row r="16" spans="1:92" s="105" customFormat="1" ht="39.75" customHeight="1" x14ac:dyDescent="0.25">
      <c r="A16" s="43">
        <v>7</v>
      </c>
      <c r="B16" s="255" t="s">
        <v>189</v>
      </c>
      <c r="C16" s="75" t="s">
        <v>30</v>
      </c>
      <c r="D16" s="111">
        <v>1.9647727272727271</v>
      </c>
      <c r="E16" s="97">
        <v>0.7</v>
      </c>
      <c r="F16" s="31">
        <v>0</v>
      </c>
      <c r="G16" s="69">
        <v>4.5454545454545456E-2</v>
      </c>
      <c r="H16" s="93">
        <v>0</v>
      </c>
      <c r="I16" s="31">
        <v>0</v>
      </c>
      <c r="J16" s="69">
        <v>4.5454545454545456E-2</v>
      </c>
      <c r="K16" s="69">
        <v>0</v>
      </c>
      <c r="L16" s="31">
        <v>3</v>
      </c>
      <c r="M16" s="69">
        <v>4.5454545454545456E-2</v>
      </c>
      <c r="N16" s="69">
        <v>0.13636363636363635</v>
      </c>
      <c r="O16" s="31">
        <v>0</v>
      </c>
      <c r="P16" s="69">
        <v>3.4090909090909088E-2</v>
      </c>
      <c r="Q16" s="69">
        <v>0</v>
      </c>
      <c r="R16" s="31">
        <v>2</v>
      </c>
      <c r="S16" s="69">
        <v>3.4090909090909088E-2</v>
      </c>
      <c r="T16" s="69">
        <v>6.8181818181818177E-2</v>
      </c>
      <c r="U16" s="31">
        <v>5</v>
      </c>
      <c r="V16" s="69">
        <v>4.5454545454545456E-2</v>
      </c>
      <c r="W16" s="69">
        <v>0.22727272727272729</v>
      </c>
      <c r="X16" s="31">
        <v>5</v>
      </c>
      <c r="Y16" s="69">
        <v>4.5454545454545456E-2</v>
      </c>
      <c r="Z16" s="69">
        <v>0.22727272727272729</v>
      </c>
      <c r="AA16" s="31">
        <v>5</v>
      </c>
      <c r="AB16" s="69">
        <v>4.5454545454545456E-2</v>
      </c>
      <c r="AC16" s="69">
        <v>0.22727272727272729</v>
      </c>
      <c r="AD16" s="31">
        <v>3</v>
      </c>
      <c r="AE16" s="69">
        <v>3.4090909090909088E-2</v>
      </c>
      <c r="AF16" s="93">
        <v>0.10227272727272727</v>
      </c>
      <c r="AG16" s="31">
        <v>0</v>
      </c>
      <c r="AH16" s="69">
        <v>4.5454545454545456E-2</v>
      </c>
      <c r="AI16" s="69">
        <v>0</v>
      </c>
      <c r="AJ16" s="31">
        <v>0</v>
      </c>
      <c r="AK16" s="69">
        <v>4.5454545454545456E-2</v>
      </c>
      <c r="AL16" s="93">
        <v>0</v>
      </c>
      <c r="AM16" s="31">
        <v>0</v>
      </c>
      <c r="AN16" s="69">
        <v>4.5454545454545456E-2</v>
      </c>
      <c r="AO16" s="69">
        <v>0</v>
      </c>
      <c r="AP16" s="31">
        <v>2</v>
      </c>
      <c r="AQ16" s="69">
        <v>3.4090909090909088E-2</v>
      </c>
      <c r="AR16" s="69">
        <v>6.8181818181818177E-2</v>
      </c>
      <c r="AS16" s="31">
        <v>3</v>
      </c>
      <c r="AT16" s="69">
        <v>4.5454545454545456E-2</v>
      </c>
      <c r="AU16" s="69">
        <v>0.13636363636363635</v>
      </c>
      <c r="AV16" s="31">
        <v>5</v>
      </c>
      <c r="AW16" s="69">
        <v>3.4090909090909088E-2</v>
      </c>
      <c r="AX16" s="69">
        <v>0.17045454545454544</v>
      </c>
      <c r="AY16" s="31">
        <v>5</v>
      </c>
      <c r="AZ16" s="69">
        <v>3.4090909090909088E-2</v>
      </c>
      <c r="BA16" s="69">
        <v>0.17045454545454544</v>
      </c>
      <c r="BB16" s="31">
        <v>5</v>
      </c>
      <c r="BC16" s="93">
        <v>3.4090909090909088E-2</v>
      </c>
      <c r="BD16" s="69">
        <v>0.17045454545454544</v>
      </c>
      <c r="BE16" s="31">
        <v>5</v>
      </c>
      <c r="BF16" s="69">
        <v>4.5454545454545456E-2</v>
      </c>
      <c r="BG16" s="69">
        <v>0.22727272727272729</v>
      </c>
      <c r="BH16" s="31">
        <v>0</v>
      </c>
      <c r="BI16" s="69">
        <v>4.5454545454545456E-2</v>
      </c>
      <c r="BJ16" s="69">
        <v>0</v>
      </c>
      <c r="BK16" s="31">
        <v>4</v>
      </c>
      <c r="BL16" s="93">
        <v>3.4090909090909088E-2</v>
      </c>
      <c r="BM16" s="69">
        <v>0.13636363636363635</v>
      </c>
      <c r="BN16" s="31">
        <v>5</v>
      </c>
      <c r="BO16" s="93">
        <v>3.4090909090909088E-2</v>
      </c>
      <c r="BP16" s="69">
        <v>0.17045454545454544</v>
      </c>
      <c r="BQ16" s="31">
        <v>5</v>
      </c>
      <c r="BR16" s="93">
        <v>3.4090909090909088E-2</v>
      </c>
      <c r="BS16" s="69">
        <v>0.17045454545454544</v>
      </c>
      <c r="BT16" s="31">
        <v>5</v>
      </c>
      <c r="BU16" s="69">
        <v>3.4090909090909088E-2</v>
      </c>
      <c r="BV16" s="69">
        <v>0.17045454545454544</v>
      </c>
      <c r="BW16" s="31">
        <v>2</v>
      </c>
      <c r="BX16" s="69">
        <v>4.5454545454545456E-2</v>
      </c>
      <c r="BY16" s="93">
        <v>9.0909090909090912E-2</v>
      </c>
      <c r="BZ16" s="31" t="s">
        <v>121</v>
      </c>
      <c r="CA16" s="69">
        <v>3.4090909090909088E-2</v>
      </c>
      <c r="CB16" s="271"/>
      <c r="CC16" s="31" t="s">
        <v>121</v>
      </c>
      <c r="CD16" s="69">
        <v>3.4090909090909088E-2</v>
      </c>
      <c r="CE16" s="271"/>
      <c r="CF16" s="31" t="s">
        <v>121</v>
      </c>
      <c r="CG16" s="93">
        <v>0.03</v>
      </c>
      <c r="CH16" s="271"/>
      <c r="CI16" s="31" t="s">
        <v>121</v>
      </c>
      <c r="CJ16" s="69">
        <v>0.03</v>
      </c>
      <c r="CK16" s="271"/>
      <c r="CL16" s="31">
        <v>4</v>
      </c>
      <c r="CM16" s="69">
        <v>3.4090909090909088E-2</v>
      </c>
      <c r="CN16" s="69">
        <v>0.13636363636363635</v>
      </c>
    </row>
    <row r="17" spans="1:92" s="39" customFormat="1" ht="26.25" customHeight="1" x14ac:dyDescent="0.25">
      <c r="A17" s="43">
        <v>8</v>
      </c>
      <c r="B17" s="38" t="s">
        <v>27</v>
      </c>
      <c r="C17" s="75" t="s">
        <v>31</v>
      </c>
      <c r="D17" s="111">
        <v>2.1954545454545449</v>
      </c>
      <c r="E17" s="97">
        <v>0.7</v>
      </c>
      <c r="F17" s="31">
        <v>2</v>
      </c>
      <c r="G17" s="69">
        <v>4.5454545454545456E-2</v>
      </c>
      <c r="H17" s="93">
        <v>9.0909090909090912E-2</v>
      </c>
      <c r="I17" s="31">
        <v>5</v>
      </c>
      <c r="J17" s="69">
        <v>4.5454545454545456E-2</v>
      </c>
      <c r="K17" s="69">
        <v>0.22727272727272729</v>
      </c>
      <c r="L17" s="31">
        <v>4</v>
      </c>
      <c r="M17" s="69">
        <v>4.5454545454545456E-2</v>
      </c>
      <c r="N17" s="69">
        <v>0.18181818181818182</v>
      </c>
      <c r="O17" s="31">
        <v>4</v>
      </c>
      <c r="P17" s="69">
        <v>3.4090909090909088E-2</v>
      </c>
      <c r="Q17" s="69">
        <v>0.13636363636363635</v>
      </c>
      <c r="R17" s="31">
        <v>4</v>
      </c>
      <c r="S17" s="69">
        <v>3.4090909090909088E-2</v>
      </c>
      <c r="T17" s="69">
        <v>0.13636363636363635</v>
      </c>
      <c r="U17" s="31">
        <v>5</v>
      </c>
      <c r="V17" s="69">
        <v>4.5454545454545456E-2</v>
      </c>
      <c r="W17" s="69">
        <v>0.22727272727272729</v>
      </c>
      <c r="X17" s="31">
        <v>5</v>
      </c>
      <c r="Y17" s="69">
        <v>4.5454545454545456E-2</v>
      </c>
      <c r="Z17" s="69">
        <v>0.22727272727272729</v>
      </c>
      <c r="AA17" s="31">
        <v>0</v>
      </c>
      <c r="AB17" s="69">
        <v>4.5454545454545456E-2</v>
      </c>
      <c r="AC17" s="69">
        <v>0</v>
      </c>
      <c r="AD17" s="31">
        <v>5</v>
      </c>
      <c r="AE17" s="69">
        <v>3.4090909090909088E-2</v>
      </c>
      <c r="AF17" s="93">
        <v>0.17045454545454544</v>
      </c>
      <c r="AG17" s="31">
        <v>0</v>
      </c>
      <c r="AH17" s="69">
        <v>4.5454545454545456E-2</v>
      </c>
      <c r="AI17" s="69">
        <v>0</v>
      </c>
      <c r="AJ17" s="31">
        <v>0</v>
      </c>
      <c r="AK17" s="69">
        <v>4.5454545454545456E-2</v>
      </c>
      <c r="AL17" s="93">
        <v>0</v>
      </c>
      <c r="AM17" s="31">
        <v>0</v>
      </c>
      <c r="AN17" s="69">
        <v>4.5454545454545456E-2</v>
      </c>
      <c r="AO17" s="69">
        <v>0</v>
      </c>
      <c r="AP17" s="31">
        <v>2</v>
      </c>
      <c r="AQ17" s="69">
        <v>3.4090909090909088E-2</v>
      </c>
      <c r="AR17" s="69">
        <v>6.8181818181818177E-2</v>
      </c>
      <c r="AS17" s="31">
        <v>3</v>
      </c>
      <c r="AT17" s="69">
        <v>4.5454545454545456E-2</v>
      </c>
      <c r="AU17" s="69">
        <v>0.13636363636363635</v>
      </c>
      <c r="AV17" s="31">
        <v>5</v>
      </c>
      <c r="AW17" s="69">
        <v>3.4090909090909088E-2</v>
      </c>
      <c r="AX17" s="69">
        <v>0.17045454545454544</v>
      </c>
      <c r="AY17" s="31">
        <v>5</v>
      </c>
      <c r="AZ17" s="69">
        <v>3.4090909090909088E-2</v>
      </c>
      <c r="BA17" s="69">
        <v>0.17045454545454544</v>
      </c>
      <c r="BB17" s="31">
        <v>0</v>
      </c>
      <c r="BC17" s="93">
        <v>3.4090909090909088E-2</v>
      </c>
      <c r="BD17" s="69">
        <v>0</v>
      </c>
      <c r="BE17" s="31">
        <v>5</v>
      </c>
      <c r="BF17" s="69">
        <v>4.5454545454545456E-2</v>
      </c>
      <c r="BG17" s="69">
        <v>0.22727272727272729</v>
      </c>
      <c r="BH17" s="31">
        <v>5</v>
      </c>
      <c r="BI17" s="69">
        <v>4.5454545454545456E-2</v>
      </c>
      <c r="BJ17" s="69">
        <v>0.22727272727272729</v>
      </c>
      <c r="BK17" s="31">
        <v>5</v>
      </c>
      <c r="BL17" s="93">
        <v>3.4090909090909088E-2</v>
      </c>
      <c r="BM17" s="69">
        <v>0.17045454545454544</v>
      </c>
      <c r="BN17" s="31">
        <v>5</v>
      </c>
      <c r="BO17" s="93">
        <v>3.4090909090909088E-2</v>
      </c>
      <c r="BP17" s="69">
        <v>0.17045454545454544</v>
      </c>
      <c r="BQ17" s="31">
        <v>5</v>
      </c>
      <c r="BR17" s="93">
        <v>3.4090909090909088E-2</v>
      </c>
      <c r="BS17" s="69">
        <v>0.17045454545454544</v>
      </c>
      <c r="BT17" s="31">
        <v>0</v>
      </c>
      <c r="BU17" s="69">
        <v>3.4090909090909088E-2</v>
      </c>
      <c r="BV17" s="69">
        <v>0</v>
      </c>
      <c r="BW17" s="31">
        <v>2</v>
      </c>
      <c r="BX17" s="69">
        <v>4.5454545454545456E-2</v>
      </c>
      <c r="BY17" s="93">
        <v>9.0909090909090912E-2</v>
      </c>
      <c r="BZ17" s="31" t="s">
        <v>121</v>
      </c>
      <c r="CA17" s="69">
        <v>3.4090909090909088E-2</v>
      </c>
      <c r="CB17" s="271"/>
      <c r="CC17" s="31" t="s">
        <v>121</v>
      </c>
      <c r="CD17" s="69">
        <v>3.4090909090909088E-2</v>
      </c>
      <c r="CE17" s="271"/>
      <c r="CF17" s="31" t="s">
        <v>121</v>
      </c>
      <c r="CG17" s="93">
        <v>0.03</v>
      </c>
      <c r="CH17" s="271"/>
      <c r="CI17" s="31" t="s">
        <v>121</v>
      </c>
      <c r="CJ17" s="69">
        <v>0.03</v>
      </c>
      <c r="CK17" s="271"/>
      <c r="CL17" s="31">
        <v>4</v>
      </c>
      <c r="CM17" s="69">
        <v>3.4090909090909088E-2</v>
      </c>
      <c r="CN17" s="69">
        <v>0.13636363636363635</v>
      </c>
    </row>
    <row r="18" spans="1:92" s="39" customFormat="1" ht="37.5" x14ac:dyDescent="0.25">
      <c r="A18" s="43">
        <v>9</v>
      </c>
      <c r="B18" s="38" t="s">
        <v>20</v>
      </c>
      <c r="C18" s="75" t="s">
        <v>21</v>
      </c>
      <c r="D18" s="111">
        <v>1.5852941176470587</v>
      </c>
      <c r="E18" s="97">
        <v>0.7</v>
      </c>
      <c r="F18" s="31">
        <v>0</v>
      </c>
      <c r="G18" s="273">
        <v>5.8823529411764705E-2</v>
      </c>
      <c r="H18" s="243">
        <v>0</v>
      </c>
      <c r="I18" s="31">
        <v>4</v>
      </c>
      <c r="J18" s="273">
        <v>5.8823529411764705E-2</v>
      </c>
      <c r="K18" s="273">
        <v>0.23529411764705882</v>
      </c>
      <c r="L18" s="272">
        <v>3</v>
      </c>
      <c r="M18" s="273">
        <v>5.8823529411764705E-2</v>
      </c>
      <c r="N18" s="273">
        <v>0.1764705882352941</v>
      </c>
      <c r="O18" s="272" t="s">
        <v>121</v>
      </c>
      <c r="P18" s="273">
        <v>0.03</v>
      </c>
      <c r="Q18" s="273"/>
      <c r="R18" s="272" t="s">
        <v>121</v>
      </c>
      <c r="S18" s="273">
        <v>0.03</v>
      </c>
      <c r="T18" s="273"/>
      <c r="U18" s="272">
        <v>5</v>
      </c>
      <c r="V18" s="273">
        <v>5.8823529411764705E-2</v>
      </c>
      <c r="W18" s="273">
        <v>0.29411764705882354</v>
      </c>
      <c r="X18" s="31">
        <v>5</v>
      </c>
      <c r="Y18" s="273">
        <v>5.8823529411764705E-2</v>
      </c>
      <c r="Z18" s="273">
        <v>0.29411764705882354</v>
      </c>
      <c r="AA18" s="31">
        <v>0</v>
      </c>
      <c r="AB18" s="273">
        <v>5.8823529411764705E-2</v>
      </c>
      <c r="AC18" s="273">
        <v>0</v>
      </c>
      <c r="AD18" s="31">
        <v>0</v>
      </c>
      <c r="AE18" s="273">
        <v>4.4117647058823532E-2</v>
      </c>
      <c r="AF18" s="243">
        <v>0</v>
      </c>
      <c r="AG18" s="272">
        <v>0</v>
      </c>
      <c r="AH18" s="273">
        <v>6.0588235294117651E-2</v>
      </c>
      <c r="AI18" s="273">
        <v>0</v>
      </c>
      <c r="AJ18" s="31">
        <v>3</v>
      </c>
      <c r="AK18" s="273">
        <v>5.8823529411764705E-2</v>
      </c>
      <c r="AL18" s="243">
        <v>0.1764705882352941</v>
      </c>
      <c r="AM18" s="272">
        <v>0</v>
      </c>
      <c r="AN18" s="273">
        <v>5.8823529411764705E-2</v>
      </c>
      <c r="AO18" s="273">
        <v>0</v>
      </c>
      <c r="AP18" s="31">
        <v>0</v>
      </c>
      <c r="AQ18" s="273">
        <v>4.4117647058823532E-2</v>
      </c>
      <c r="AR18" s="273">
        <v>0</v>
      </c>
      <c r="AS18" s="31">
        <v>3</v>
      </c>
      <c r="AT18" s="273">
        <v>5.8823529411764705E-2</v>
      </c>
      <c r="AU18" s="273">
        <v>0.1764705882352941</v>
      </c>
      <c r="AV18" s="272" t="s">
        <v>121</v>
      </c>
      <c r="AW18" s="273">
        <v>0.03</v>
      </c>
      <c r="AX18" s="273"/>
      <c r="AY18" s="272" t="s">
        <v>121</v>
      </c>
      <c r="AZ18" s="273">
        <v>0.03</v>
      </c>
      <c r="BA18" s="273"/>
      <c r="BB18" s="272" t="s">
        <v>121</v>
      </c>
      <c r="BC18" s="243">
        <v>0.03</v>
      </c>
      <c r="BD18" s="273"/>
      <c r="BE18" s="31">
        <v>5</v>
      </c>
      <c r="BF18" s="273">
        <v>5.8823529411764705E-2</v>
      </c>
      <c r="BG18" s="273">
        <v>0.29411764705882354</v>
      </c>
      <c r="BH18" s="272" t="s">
        <v>121</v>
      </c>
      <c r="BI18" s="273">
        <v>0.04</v>
      </c>
      <c r="BJ18" s="273"/>
      <c r="BK18" s="31">
        <v>5</v>
      </c>
      <c r="BL18" s="243">
        <v>4.4117647058823532E-2</v>
      </c>
      <c r="BM18" s="273">
        <v>0.22058823529411767</v>
      </c>
      <c r="BN18" s="272" t="s">
        <v>121</v>
      </c>
      <c r="BO18" s="243">
        <v>0.03</v>
      </c>
      <c r="BP18" s="271"/>
      <c r="BQ18" s="31">
        <v>5</v>
      </c>
      <c r="BR18" s="243">
        <v>4.4117647058823532E-2</v>
      </c>
      <c r="BS18" s="273">
        <v>0.22058823529411767</v>
      </c>
      <c r="BT18" s="272">
        <v>0</v>
      </c>
      <c r="BU18" s="273">
        <v>4.5441176470588235E-2</v>
      </c>
      <c r="BV18" s="273">
        <v>0</v>
      </c>
      <c r="BW18" s="272" t="s">
        <v>121</v>
      </c>
      <c r="BX18" s="273">
        <v>0.04</v>
      </c>
      <c r="BY18" s="274"/>
      <c r="BZ18" s="31">
        <v>0</v>
      </c>
      <c r="CA18" s="273">
        <v>4.4117647058823532E-2</v>
      </c>
      <c r="CB18" s="273">
        <v>0</v>
      </c>
      <c r="CC18" s="272">
        <v>0</v>
      </c>
      <c r="CD18" s="273">
        <v>4.4117647058823532E-2</v>
      </c>
      <c r="CE18" s="273">
        <v>0</v>
      </c>
      <c r="CF18" s="31" t="s">
        <v>121</v>
      </c>
      <c r="CG18" s="243">
        <v>0.03</v>
      </c>
      <c r="CH18" s="271"/>
      <c r="CI18" s="31" t="s">
        <v>121</v>
      </c>
      <c r="CJ18" s="273">
        <v>0.03</v>
      </c>
      <c r="CK18" s="271"/>
      <c r="CL18" s="31">
        <v>4</v>
      </c>
      <c r="CM18" s="273">
        <v>4.4117647058823532E-2</v>
      </c>
      <c r="CN18" s="273">
        <v>0.17647058823529413</v>
      </c>
    </row>
    <row r="19" spans="1:92" s="39" customFormat="1" ht="37.5" x14ac:dyDescent="0.25">
      <c r="A19" s="43">
        <v>10</v>
      </c>
      <c r="B19" s="44" t="s">
        <v>13</v>
      </c>
      <c r="C19" s="75" t="s">
        <v>16</v>
      </c>
      <c r="D19" s="111">
        <v>1.5659793814432985</v>
      </c>
      <c r="E19" s="97">
        <v>0.7</v>
      </c>
      <c r="F19" s="31">
        <v>0</v>
      </c>
      <c r="G19" s="273">
        <v>4.1237113402061855E-2</v>
      </c>
      <c r="H19" s="243">
        <v>0</v>
      </c>
      <c r="I19" s="272">
        <v>4</v>
      </c>
      <c r="J19" s="273">
        <v>4.1237113402061855E-2</v>
      </c>
      <c r="K19" s="273">
        <v>0.16494845360824742</v>
      </c>
      <c r="L19" s="272">
        <v>0</v>
      </c>
      <c r="M19" s="273">
        <v>4.1237113402061855E-2</v>
      </c>
      <c r="N19" s="273">
        <v>0</v>
      </c>
      <c r="O19" s="272">
        <v>4</v>
      </c>
      <c r="P19" s="273">
        <v>3.0927835051546389E-2</v>
      </c>
      <c r="Q19" s="273">
        <v>0.12371134020618556</v>
      </c>
      <c r="R19" s="272">
        <v>5</v>
      </c>
      <c r="S19" s="273">
        <v>3.0927835051546389E-2</v>
      </c>
      <c r="T19" s="273">
        <v>0.15463917525773194</v>
      </c>
      <c r="U19" s="272">
        <v>3</v>
      </c>
      <c r="V19" s="273">
        <v>4.1237113402061855E-2</v>
      </c>
      <c r="W19" s="273">
        <v>0.12371134020618557</v>
      </c>
      <c r="X19" s="272">
        <v>3</v>
      </c>
      <c r="Y19" s="273">
        <v>4.1237113402061855E-2</v>
      </c>
      <c r="Z19" s="273">
        <v>0.12371134020618557</v>
      </c>
      <c r="AA19" s="272">
        <v>0</v>
      </c>
      <c r="AB19" s="273">
        <v>4.1237113402061855E-2</v>
      </c>
      <c r="AC19" s="273">
        <v>0</v>
      </c>
      <c r="AD19" s="272">
        <v>3</v>
      </c>
      <c r="AE19" s="273">
        <v>3.0927835051546389E-2</v>
      </c>
      <c r="AF19" s="243">
        <v>9.2783505154639165E-2</v>
      </c>
      <c r="AG19" s="272">
        <v>0</v>
      </c>
      <c r="AH19" s="273">
        <v>4.1237113402061855E-2</v>
      </c>
      <c r="AI19" s="273">
        <v>0</v>
      </c>
      <c r="AJ19" s="272">
        <v>3</v>
      </c>
      <c r="AK19" s="273">
        <v>4.1237113402061855E-2</v>
      </c>
      <c r="AL19" s="243">
        <v>0.12371134020618557</v>
      </c>
      <c r="AM19" s="272">
        <v>0</v>
      </c>
      <c r="AN19" s="273">
        <v>4.1237113402061855E-2</v>
      </c>
      <c r="AO19" s="273">
        <v>0</v>
      </c>
      <c r="AP19" s="272">
        <v>0</v>
      </c>
      <c r="AQ19" s="273">
        <v>3.0927835051546389E-2</v>
      </c>
      <c r="AR19" s="273">
        <v>0</v>
      </c>
      <c r="AS19" s="272">
        <v>0</v>
      </c>
      <c r="AT19" s="273">
        <v>4.1237113402061855E-2</v>
      </c>
      <c r="AU19" s="273">
        <v>0</v>
      </c>
      <c r="AV19" s="272">
        <v>0</v>
      </c>
      <c r="AW19" s="273">
        <v>3.0927835051546389E-2</v>
      </c>
      <c r="AX19" s="273">
        <v>0</v>
      </c>
      <c r="AY19" s="272">
        <v>5</v>
      </c>
      <c r="AZ19" s="273">
        <v>3.0927835051546389E-2</v>
      </c>
      <c r="BA19" s="273">
        <v>0.15463917525773194</v>
      </c>
      <c r="BB19" s="272">
        <v>5</v>
      </c>
      <c r="BC19" s="243">
        <v>3.0927835051546389E-2</v>
      </c>
      <c r="BD19" s="273">
        <v>0.15463917525773194</v>
      </c>
      <c r="BE19" s="272">
        <v>5</v>
      </c>
      <c r="BF19" s="273">
        <v>4.1237113402061855E-2</v>
      </c>
      <c r="BG19" s="273">
        <v>0.20618556701030927</v>
      </c>
      <c r="BH19" s="272">
        <v>5</v>
      </c>
      <c r="BI19" s="273">
        <v>4.1237113402061855E-2</v>
      </c>
      <c r="BJ19" s="273">
        <v>0.20618556701030927</v>
      </c>
      <c r="BK19" s="272">
        <v>4</v>
      </c>
      <c r="BL19" s="243">
        <v>3.0927835051546389E-2</v>
      </c>
      <c r="BM19" s="273">
        <v>0.12371134020618556</v>
      </c>
      <c r="BN19" s="272">
        <v>0</v>
      </c>
      <c r="BO19" s="243">
        <v>3.0927835051546389E-2</v>
      </c>
      <c r="BP19" s="273">
        <v>0</v>
      </c>
      <c r="BQ19" s="272">
        <v>5</v>
      </c>
      <c r="BR19" s="243">
        <v>3.0927835051546389E-2</v>
      </c>
      <c r="BS19" s="273">
        <v>0.15463917525773194</v>
      </c>
      <c r="BT19" s="272">
        <v>0</v>
      </c>
      <c r="BU19" s="273">
        <v>3.0927835051546389E-2</v>
      </c>
      <c r="BV19" s="273">
        <v>0</v>
      </c>
      <c r="BW19" s="272">
        <v>5</v>
      </c>
      <c r="BX19" s="273">
        <v>4.1237113402061855E-2</v>
      </c>
      <c r="BY19" s="243">
        <v>0.20618556701030927</v>
      </c>
      <c r="BZ19" s="272">
        <v>0</v>
      </c>
      <c r="CA19" s="273">
        <v>3.0927835051546389E-2</v>
      </c>
      <c r="CB19" s="273">
        <v>0</v>
      </c>
      <c r="CC19" s="272">
        <v>0</v>
      </c>
      <c r="CD19" s="273">
        <v>3.0927835051546389E-2</v>
      </c>
      <c r="CE19" s="273">
        <v>0</v>
      </c>
      <c r="CF19" s="272">
        <v>0</v>
      </c>
      <c r="CG19" s="243">
        <v>3.0927835051546389E-2</v>
      </c>
      <c r="CH19" s="273">
        <v>0</v>
      </c>
      <c r="CI19" s="272" t="s">
        <v>121</v>
      </c>
      <c r="CJ19" s="273">
        <v>0.03</v>
      </c>
      <c r="CK19" s="273"/>
      <c r="CL19" s="272">
        <v>4</v>
      </c>
      <c r="CM19" s="273">
        <v>3.0927835051546389E-2</v>
      </c>
      <c r="CN19" s="273">
        <v>0.12371134020618556</v>
      </c>
    </row>
    <row r="20" spans="1:92" s="161" customFormat="1" ht="37.5" x14ac:dyDescent="0.25">
      <c r="A20" s="43">
        <v>11</v>
      </c>
      <c r="B20" s="44" t="s">
        <v>38</v>
      </c>
      <c r="C20" s="64" t="s">
        <v>6</v>
      </c>
      <c r="D20" s="111">
        <v>2.3537499999999998</v>
      </c>
      <c r="E20" s="97">
        <v>0.7</v>
      </c>
      <c r="F20" s="31">
        <v>3</v>
      </c>
      <c r="G20" s="69">
        <v>0.05</v>
      </c>
      <c r="H20" s="93">
        <v>0.15000000000000002</v>
      </c>
      <c r="I20" s="31">
        <v>4</v>
      </c>
      <c r="J20" s="69">
        <v>0.05</v>
      </c>
      <c r="K20" s="69">
        <v>0.2</v>
      </c>
      <c r="L20" s="31">
        <v>4</v>
      </c>
      <c r="M20" s="69">
        <v>0.05</v>
      </c>
      <c r="N20" s="69">
        <v>0.2</v>
      </c>
      <c r="O20" s="31">
        <v>5</v>
      </c>
      <c r="P20" s="69">
        <v>3.7499999999999999E-2</v>
      </c>
      <c r="Q20" s="69">
        <v>0.1875</v>
      </c>
      <c r="R20" s="31">
        <v>5</v>
      </c>
      <c r="S20" s="69">
        <v>3.7499999999999999E-2</v>
      </c>
      <c r="T20" s="69">
        <v>0.1875</v>
      </c>
      <c r="U20" s="31">
        <v>5</v>
      </c>
      <c r="V20" s="69">
        <v>0.05</v>
      </c>
      <c r="W20" s="69">
        <v>0.25</v>
      </c>
      <c r="X20" s="31">
        <v>5</v>
      </c>
      <c r="Y20" s="69">
        <v>0.05</v>
      </c>
      <c r="Z20" s="69">
        <v>0.25</v>
      </c>
      <c r="AA20" s="31">
        <v>0</v>
      </c>
      <c r="AB20" s="69">
        <v>0.05</v>
      </c>
      <c r="AC20" s="69">
        <v>0</v>
      </c>
      <c r="AD20" s="31">
        <v>5</v>
      </c>
      <c r="AE20" s="69">
        <v>3.7499999999999999E-2</v>
      </c>
      <c r="AF20" s="93">
        <v>0.1875</v>
      </c>
      <c r="AG20" s="31" t="s">
        <v>121</v>
      </c>
      <c r="AH20" s="69">
        <v>0.04</v>
      </c>
      <c r="AI20" s="271"/>
      <c r="AJ20" s="31" t="s">
        <v>121</v>
      </c>
      <c r="AK20" s="69">
        <v>0.04</v>
      </c>
      <c r="AL20" s="274"/>
      <c r="AM20" s="31">
        <v>5</v>
      </c>
      <c r="AN20" s="69">
        <v>0.05</v>
      </c>
      <c r="AO20" s="69">
        <v>0.25</v>
      </c>
      <c r="AP20" s="31">
        <v>5</v>
      </c>
      <c r="AQ20" s="69">
        <v>3.7499999999999999E-2</v>
      </c>
      <c r="AR20" s="69">
        <v>0.1875</v>
      </c>
      <c r="AS20" s="31">
        <v>5</v>
      </c>
      <c r="AT20" s="69">
        <v>0.05</v>
      </c>
      <c r="AU20" s="69">
        <v>0.25</v>
      </c>
      <c r="AV20" s="31">
        <v>0</v>
      </c>
      <c r="AW20" s="69">
        <v>3.7499999999999999E-2</v>
      </c>
      <c r="AX20" s="69">
        <v>0</v>
      </c>
      <c r="AY20" s="31">
        <v>0</v>
      </c>
      <c r="AZ20" s="69">
        <v>3.7499999999999999E-2</v>
      </c>
      <c r="BA20" s="69">
        <v>0</v>
      </c>
      <c r="BB20" s="31" t="s">
        <v>121</v>
      </c>
      <c r="BC20" s="93">
        <v>0.03</v>
      </c>
      <c r="BD20" s="271"/>
      <c r="BE20" s="31">
        <v>5</v>
      </c>
      <c r="BF20" s="69">
        <v>0.05</v>
      </c>
      <c r="BG20" s="69">
        <v>0.25</v>
      </c>
      <c r="BH20" s="31">
        <v>0</v>
      </c>
      <c r="BI20" s="69">
        <v>0.05</v>
      </c>
      <c r="BJ20" s="69">
        <v>0</v>
      </c>
      <c r="BK20" s="31">
        <v>2</v>
      </c>
      <c r="BL20" s="93">
        <v>3.7499999999999999E-2</v>
      </c>
      <c r="BM20" s="69">
        <v>7.4999999999999997E-2</v>
      </c>
      <c r="BN20" s="31">
        <v>5</v>
      </c>
      <c r="BO20" s="93">
        <v>3.7499999999999999E-2</v>
      </c>
      <c r="BP20" s="69">
        <v>0.1875</v>
      </c>
      <c r="BQ20" s="31">
        <v>5</v>
      </c>
      <c r="BR20" s="93">
        <v>3.7499999999999999E-2</v>
      </c>
      <c r="BS20" s="69">
        <v>0.1875</v>
      </c>
      <c r="BT20" s="31" t="s">
        <v>121</v>
      </c>
      <c r="BU20" s="69">
        <v>0.03</v>
      </c>
      <c r="BV20" s="271"/>
      <c r="BW20" s="31">
        <v>5</v>
      </c>
      <c r="BX20" s="69">
        <v>0.05</v>
      </c>
      <c r="BY20" s="93">
        <v>0.25</v>
      </c>
      <c r="BZ20" s="31">
        <v>0</v>
      </c>
      <c r="CA20" s="69">
        <v>3.7499999999999999E-2</v>
      </c>
      <c r="CB20" s="69">
        <v>0</v>
      </c>
      <c r="CC20" s="31">
        <v>0</v>
      </c>
      <c r="CD20" s="69">
        <v>3.7499999999999999E-2</v>
      </c>
      <c r="CE20" s="69">
        <v>0</v>
      </c>
      <c r="CF20" s="31" t="s">
        <v>121</v>
      </c>
      <c r="CG20" s="93">
        <v>0.03</v>
      </c>
      <c r="CH20" s="69"/>
      <c r="CI20" s="31" t="s">
        <v>121</v>
      </c>
      <c r="CJ20" s="69">
        <v>0.03</v>
      </c>
      <c r="CK20" s="271"/>
      <c r="CL20" s="31">
        <v>3</v>
      </c>
      <c r="CM20" s="69">
        <v>3.7499999999999999E-2</v>
      </c>
      <c r="CN20" s="69">
        <v>0.11249999999999999</v>
      </c>
    </row>
    <row r="21" spans="1:92" s="32" customFormat="1" ht="18.75" x14ac:dyDescent="0.25">
      <c r="A21" s="43">
        <v>12</v>
      </c>
      <c r="B21" s="13" t="s">
        <v>2</v>
      </c>
      <c r="C21" s="64" t="s">
        <v>7</v>
      </c>
      <c r="D21" s="111">
        <v>3.3124999999999996</v>
      </c>
      <c r="E21" s="97">
        <v>0.7</v>
      </c>
      <c r="F21" s="31">
        <v>3</v>
      </c>
      <c r="G21" s="69">
        <v>7.1428571428571425E-2</v>
      </c>
      <c r="H21" s="93">
        <v>0.21428571428571427</v>
      </c>
      <c r="I21" s="31">
        <v>5</v>
      </c>
      <c r="J21" s="69">
        <v>7.1428571428571425E-2</v>
      </c>
      <c r="K21" s="69">
        <v>0.3571428571428571</v>
      </c>
      <c r="L21" s="31">
        <v>4</v>
      </c>
      <c r="M21" s="69">
        <v>7.1428571428571425E-2</v>
      </c>
      <c r="N21" s="69">
        <v>0.2857142857142857</v>
      </c>
      <c r="O21" s="31" t="s">
        <v>121</v>
      </c>
      <c r="P21" s="69">
        <v>0.03</v>
      </c>
      <c r="Q21" s="69"/>
      <c r="R21" s="31" t="s">
        <v>121</v>
      </c>
      <c r="S21" s="69">
        <v>0.03</v>
      </c>
      <c r="T21" s="69"/>
      <c r="U21" s="31">
        <v>5</v>
      </c>
      <c r="V21" s="69">
        <v>7.1428571428571425E-2</v>
      </c>
      <c r="W21" s="69">
        <v>0.3571428571428571</v>
      </c>
      <c r="X21" s="31">
        <v>5</v>
      </c>
      <c r="Y21" s="69">
        <v>7.1428571428571425E-2</v>
      </c>
      <c r="Z21" s="69">
        <v>0.3571428571428571</v>
      </c>
      <c r="AA21" s="31">
        <v>5</v>
      </c>
      <c r="AB21" s="69">
        <v>7.1428571428571425E-2</v>
      </c>
      <c r="AC21" s="69">
        <v>0.3571428571428571</v>
      </c>
      <c r="AD21" s="31">
        <v>5</v>
      </c>
      <c r="AE21" s="69">
        <v>5.3571428571428562E-2</v>
      </c>
      <c r="AF21" s="93">
        <v>0.26785714285714279</v>
      </c>
      <c r="AG21" s="31" t="s">
        <v>121</v>
      </c>
      <c r="AH21" s="69">
        <v>0.04</v>
      </c>
      <c r="AI21" s="69"/>
      <c r="AJ21" s="31" t="s">
        <v>121</v>
      </c>
      <c r="AK21" s="69">
        <v>0.04</v>
      </c>
      <c r="AL21" s="93"/>
      <c r="AM21" s="31" t="s">
        <v>121</v>
      </c>
      <c r="AN21" s="69">
        <v>0.04</v>
      </c>
      <c r="AO21" s="69"/>
      <c r="AP21" s="31">
        <v>5</v>
      </c>
      <c r="AQ21" s="69">
        <v>5.3571428571428562E-2</v>
      </c>
      <c r="AR21" s="69">
        <v>0.26785714285714279</v>
      </c>
      <c r="AS21" s="31">
        <v>5</v>
      </c>
      <c r="AT21" s="69">
        <v>7.1428571428571425E-2</v>
      </c>
      <c r="AU21" s="69">
        <v>0.3571428571428571</v>
      </c>
      <c r="AV21" s="31" t="s">
        <v>121</v>
      </c>
      <c r="AW21" s="69">
        <v>0.03</v>
      </c>
      <c r="AX21" s="69"/>
      <c r="AY21" s="31" t="s">
        <v>121</v>
      </c>
      <c r="AZ21" s="69">
        <v>0.03</v>
      </c>
      <c r="BA21" s="69"/>
      <c r="BB21" s="31" t="s">
        <v>121</v>
      </c>
      <c r="BC21" s="93">
        <v>0.03</v>
      </c>
      <c r="BD21" s="69"/>
      <c r="BE21" s="31">
        <v>5</v>
      </c>
      <c r="BF21" s="69">
        <v>7.1428571428571425E-2</v>
      </c>
      <c r="BG21" s="69">
        <v>0.3571428571428571</v>
      </c>
      <c r="BH21" s="31" t="s">
        <v>121</v>
      </c>
      <c r="BI21" s="69">
        <v>0.04</v>
      </c>
      <c r="BJ21" s="69"/>
      <c r="BK21" s="31">
        <v>5</v>
      </c>
      <c r="BL21" s="93">
        <v>5.3571428571428562E-2</v>
      </c>
      <c r="BM21" s="69">
        <v>0.26785714285714279</v>
      </c>
      <c r="BN21" s="31" t="s">
        <v>121</v>
      </c>
      <c r="BO21" s="93">
        <v>0.03</v>
      </c>
      <c r="BP21" s="69"/>
      <c r="BQ21" s="31">
        <v>5</v>
      </c>
      <c r="BR21" s="93">
        <v>5.3571428571428562E-2</v>
      </c>
      <c r="BS21" s="69">
        <v>0.26785714285714279</v>
      </c>
      <c r="BT21" s="31" t="s">
        <v>121</v>
      </c>
      <c r="BU21" s="69">
        <v>0.03</v>
      </c>
      <c r="BV21" s="69"/>
      <c r="BW21" s="31" t="s">
        <v>121</v>
      </c>
      <c r="BX21" s="69">
        <v>0.04</v>
      </c>
      <c r="BY21" s="93"/>
      <c r="BZ21" s="31">
        <v>5</v>
      </c>
      <c r="CA21" s="69">
        <v>5.3571428571428562E-2</v>
      </c>
      <c r="CB21" s="69">
        <v>0.26785714285714279</v>
      </c>
      <c r="CC21" s="31">
        <v>5</v>
      </c>
      <c r="CD21" s="69">
        <v>5.3571428571428562E-2</v>
      </c>
      <c r="CE21" s="69">
        <v>0.26785714285714279</v>
      </c>
      <c r="CF21" s="31">
        <v>5</v>
      </c>
      <c r="CG21" s="93">
        <v>5.3571428571428562E-2</v>
      </c>
      <c r="CH21" s="69">
        <v>0.26785714285714279</v>
      </c>
      <c r="CI21" s="31" t="s">
        <v>121</v>
      </c>
      <c r="CJ21" s="69">
        <v>0.03</v>
      </c>
      <c r="CK21" s="69"/>
      <c r="CL21" s="31">
        <v>4</v>
      </c>
      <c r="CM21" s="69">
        <v>5.3571428571428562E-2</v>
      </c>
      <c r="CN21" s="69">
        <v>0.21428571428571425</v>
      </c>
    </row>
    <row r="22" spans="1:92" s="39" customFormat="1" ht="37.5" x14ac:dyDescent="0.25">
      <c r="A22" s="43">
        <v>13</v>
      </c>
      <c r="B22" s="44" t="s">
        <v>14</v>
      </c>
      <c r="C22" s="64" t="s">
        <v>17</v>
      </c>
      <c r="D22" s="111">
        <v>2.265220588235294</v>
      </c>
      <c r="E22" s="97">
        <v>0.7</v>
      </c>
      <c r="F22" s="31">
        <v>0</v>
      </c>
      <c r="G22" s="69">
        <v>5.8823529411764705E-2</v>
      </c>
      <c r="H22" s="93">
        <v>0</v>
      </c>
      <c r="I22" s="31">
        <v>5</v>
      </c>
      <c r="J22" s="69">
        <v>5.8823529411764705E-2</v>
      </c>
      <c r="K22" s="69">
        <v>0.29411764705882354</v>
      </c>
      <c r="L22" s="31">
        <v>4</v>
      </c>
      <c r="M22" s="69">
        <v>5.8823529411764705E-2</v>
      </c>
      <c r="N22" s="69">
        <v>0.23529411764705882</v>
      </c>
      <c r="O22" s="31" t="s">
        <v>121</v>
      </c>
      <c r="P22" s="69">
        <v>0.03</v>
      </c>
      <c r="Q22" s="69"/>
      <c r="R22" s="31" t="s">
        <v>121</v>
      </c>
      <c r="S22" s="69">
        <v>0.03</v>
      </c>
      <c r="T22" s="69"/>
      <c r="U22" s="31">
        <v>5</v>
      </c>
      <c r="V22" s="69">
        <v>5.8823529411764705E-2</v>
      </c>
      <c r="W22" s="69">
        <v>0.29411764705882354</v>
      </c>
      <c r="X22" s="31">
        <v>5</v>
      </c>
      <c r="Y22" s="69">
        <v>5.8823529411764705E-2</v>
      </c>
      <c r="Z22" s="69">
        <v>0.29411764705882354</v>
      </c>
      <c r="AA22" s="31">
        <v>0</v>
      </c>
      <c r="AB22" s="69">
        <v>5.8823529411764705E-2</v>
      </c>
      <c r="AC22" s="69">
        <v>0</v>
      </c>
      <c r="AD22" s="31">
        <v>3</v>
      </c>
      <c r="AE22" s="69">
        <v>4.4117647058823532E-2</v>
      </c>
      <c r="AF22" s="93">
        <v>0.13235294117647059</v>
      </c>
      <c r="AG22" s="31">
        <v>5</v>
      </c>
      <c r="AH22" s="69">
        <v>6.0588235294117651E-2</v>
      </c>
      <c r="AI22" s="69">
        <v>0.30294117647058827</v>
      </c>
      <c r="AJ22" s="31">
        <v>5</v>
      </c>
      <c r="AK22" s="69">
        <v>5.8823529411764705E-2</v>
      </c>
      <c r="AL22" s="93">
        <v>0.29411764705882354</v>
      </c>
      <c r="AM22" s="31">
        <v>5</v>
      </c>
      <c r="AN22" s="69">
        <v>5.8823529411764705E-2</v>
      </c>
      <c r="AO22" s="69">
        <v>0.29411764705882354</v>
      </c>
      <c r="AP22" s="31">
        <v>0</v>
      </c>
      <c r="AQ22" s="69">
        <v>4.4117647058823532E-2</v>
      </c>
      <c r="AR22" s="69">
        <v>0</v>
      </c>
      <c r="AS22" s="31">
        <v>0</v>
      </c>
      <c r="AT22" s="69">
        <v>5.8823529411764705E-2</v>
      </c>
      <c r="AU22" s="69">
        <v>0</v>
      </c>
      <c r="AV22" s="31" t="s">
        <v>121</v>
      </c>
      <c r="AW22" s="69">
        <v>0.03</v>
      </c>
      <c r="AX22" s="271"/>
      <c r="AY22" s="31" t="s">
        <v>121</v>
      </c>
      <c r="AZ22" s="69">
        <v>0.03</v>
      </c>
      <c r="BA22" s="69"/>
      <c r="BB22" s="31" t="s">
        <v>121</v>
      </c>
      <c r="BC22" s="93">
        <v>0.03</v>
      </c>
      <c r="BD22" s="271"/>
      <c r="BE22" s="31">
        <v>5</v>
      </c>
      <c r="BF22" s="69">
        <v>5.8823529411764705E-2</v>
      </c>
      <c r="BG22" s="69">
        <v>0.29411764705882354</v>
      </c>
      <c r="BH22" s="31" t="s">
        <v>121</v>
      </c>
      <c r="BI22" s="69">
        <v>0.04</v>
      </c>
      <c r="BJ22" s="69"/>
      <c r="BK22" s="31">
        <v>5</v>
      </c>
      <c r="BL22" s="93">
        <v>4.4117647058823532E-2</v>
      </c>
      <c r="BM22" s="69">
        <v>0.22058823529411767</v>
      </c>
      <c r="BN22" s="31" t="s">
        <v>121</v>
      </c>
      <c r="BO22" s="93">
        <v>0.03</v>
      </c>
      <c r="BP22" s="271"/>
      <c r="BQ22" s="31">
        <v>5</v>
      </c>
      <c r="BR22" s="93">
        <v>4.4117647058823532E-2</v>
      </c>
      <c r="BS22" s="69">
        <v>0.22058823529411767</v>
      </c>
      <c r="BT22" s="31">
        <v>5</v>
      </c>
      <c r="BU22" s="69">
        <v>4.5441176470588235E-2</v>
      </c>
      <c r="BV22" s="69">
        <v>0.22720588235294117</v>
      </c>
      <c r="BW22" s="31" t="s">
        <v>121</v>
      </c>
      <c r="BX22" s="69">
        <v>0.04</v>
      </c>
      <c r="BY22" s="274"/>
      <c r="BZ22" s="31">
        <v>0</v>
      </c>
      <c r="CA22" s="69">
        <v>4.4117647058823532E-2</v>
      </c>
      <c r="CB22" s="69">
        <v>0</v>
      </c>
      <c r="CC22" s="31">
        <v>0</v>
      </c>
      <c r="CD22" s="69">
        <v>4.4117647058823532E-2</v>
      </c>
      <c r="CE22" s="69">
        <v>0</v>
      </c>
      <c r="CF22" s="31" t="s">
        <v>121</v>
      </c>
      <c r="CG22" s="93">
        <v>0.03</v>
      </c>
      <c r="CH22" s="271"/>
      <c r="CI22" s="31" t="s">
        <v>121</v>
      </c>
      <c r="CJ22" s="69">
        <v>0.03</v>
      </c>
      <c r="CK22" s="271"/>
      <c r="CL22" s="31">
        <v>3</v>
      </c>
      <c r="CM22" s="69">
        <v>4.4117647058823532E-2</v>
      </c>
      <c r="CN22" s="69">
        <v>0.13235294117647059</v>
      </c>
    </row>
    <row r="23" spans="1:92" s="46" customFormat="1" ht="18.75" x14ac:dyDescent="0.25">
      <c r="A23" s="43">
        <v>14</v>
      </c>
      <c r="B23" s="38" t="s">
        <v>81</v>
      </c>
      <c r="C23" s="64" t="s">
        <v>82</v>
      </c>
      <c r="D23" s="111">
        <v>2.5622641509433959</v>
      </c>
      <c r="E23" s="97">
        <v>0.7</v>
      </c>
      <c r="F23" s="31">
        <v>5</v>
      </c>
      <c r="G23" s="69">
        <v>7.5471698113207544E-2</v>
      </c>
      <c r="H23" s="93">
        <v>0.37735849056603771</v>
      </c>
      <c r="I23" s="31">
        <v>5</v>
      </c>
      <c r="J23" s="69">
        <v>7.5471698113207544E-2</v>
      </c>
      <c r="K23" s="69">
        <v>0.37735849056603771</v>
      </c>
      <c r="L23" s="31">
        <v>5</v>
      </c>
      <c r="M23" s="69">
        <v>7.5471698113207544E-2</v>
      </c>
      <c r="N23" s="69">
        <v>0.37735849056603771</v>
      </c>
      <c r="O23" s="31" t="s">
        <v>121</v>
      </c>
      <c r="P23" s="69">
        <v>0.03</v>
      </c>
      <c r="Q23" s="69"/>
      <c r="R23" s="31" t="s">
        <v>121</v>
      </c>
      <c r="S23" s="69">
        <v>0.03</v>
      </c>
      <c r="T23" s="69"/>
      <c r="U23" s="31">
        <v>5</v>
      </c>
      <c r="V23" s="69">
        <v>7.5471698113207544E-2</v>
      </c>
      <c r="W23" s="69">
        <v>0.37735849056603771</v>
      </c>
      <c r="X23" s="31">
        <v>5</v>
      </c>
      <c r="Y23" s="69">
        <v>7.5471698113207544E-2</v>
      </c>
      <c r="Z23" s="69">
        <v>0.37735849056603771</v>
      </c>
      <c r="AA23" s="31">
        <v>0</v>
      </c>
      <c r="AB23" s="69">
        <v>7.5471698113207544E-2</v>
      </c>
      <c r="AC23" s="69">
        <v>0</v>
      </c>
      <c r="AD23" s="31">
        <v>3</v>
      </c>
      <c r="AE23" s="69">
        <v>5.6603773584905655E-2</v>
      </c>
      <c r="AF23" s="93">
        <v>0.16981132075471697</v>
      </c>
      <c r="AG23" s="31" t="s">
        <v>121</v>
      </c>
      <c r="AH23" s="69">
        <v>0.04</v>
      </c>
      <c r="AI23" s="69"/>
      <c r="AJ23" s="31" t="s">
        <v>121</v>
      </c>
      <c r="AK23" s="69">
        <v>0.04</v>
      </c>
      <c r="AL23" s="93"/>
      <c r="AM23" s="31" t="s">
        <v>121</v>
      </c>
      <c r="AN23" s="69">
        <v>0.04</v>
      </c>
      <c r="AO23" s="271"/>
      <c r="AP23" s="31">
        <v>2</v>
      </c>
      <c r="AQ23" s="69">
        <v>5.6603773584905655E-2</v>
      </c>
      <c r="AR23" s="69">
        <v>0.11320754716981131</v>
      </c>
      <c r="AS23" s="31">
        <v>5</v>
      </c>
      <c r="AT23" s="69">
        <v>7.5471698113207544E-2</v>
      </c>
      <c r="AU23" s="69">
        <v>0.37735849056603771</v>
      </c>
      <c r="AV23" s="31" t="s">
        <v>121</v>
      </c>
      <c r="AW23" s="69">
        <v>0.03</v>
      </c>
      <c r="AX23" s="69"/>
      <c r="AY23" s="31" t="s">
        <v>121</v>
      </c>
      <c r="AZ23" s="69">
        <v>0.03</v>
      </c>
      <c r="BA23" s="69"/>
      <c r="BB23" s="31" t="s">
        <v>121</v>
      </c>
      <c r="BC23" s="93">
        <v>0.03</v>
      </c>
      <c r="BD23" s="271"/>
      <c r="BE23" s="31">
        <v>5</v>
      </c>
      <c r="BF23" s="69">
        <v>7.5471698113207544E-2</v>
      </c>
      <c r="BG23" s="69">
        <v>0.37735849056603771</v>
      </c>
      <c r="BH23" s="31" t="s">
        <v>121</v>
      </c>
      <c r="BI23" s="69">
        <v>0.04</v>
      </c>
      <c r="BJ23" s="69"/>
      <c r="BK23" s="31">
        <v>4</v>
      </c>
      <c r="BL23" s="93">
        <v>5.6603773584905655E-2</v>
      </c>
      <c r="BM23" s="69">
        <v>0.22641509433962262</v>
      </c>
      <c r="BN23" s="31" t="s">
        <v>121</v>
      </c>
      <c r="BO23" s="93">
        <v>0.03</v>
      </c>
      <c r="BP23" s="69"/>
      <c r="BQ23" s="31">
        <v>5</v>
      </c>
      <c r="BR23" s="93">
        <v>5.6603773584905655E-2</v>
      </c>
      <c r="BS23" s="69">
        <v>0.28301886792452829</v>
      </c>
      <c r="BT23" s="31" t="s">
        <v>121</v>
      </c>
      <c r="BU23" s="69">
        <v>0.03</v>
      </c>
      <c r="BV23" s="69"/>
      <c r="BW23" s="31" t="s">
        <v>121</v>
      </c>
      <c r="BX23" s="69">
        <v>0.04</v>
      </c>
      <c r="BY23" s="93"/>
      <c r="BZ23" s="31">
        <v>0</v>
      </c>
      <c r="CA23" s="69">
        <v>5.6603773584905655E-2</v>
      </c>
      <c r="CB23" s="69">
        <v>0</v>
      </c>
      <c r="CC23" s="31">
        <v>0</v>
      </c>
      <c r="CD23" s="69">
        <v>5.6603773584905655E-2</v>
      </c>
      <c r="CE23" s="69">
        <v>0</v>
      </c>
      <c r="CF23" s="31" t="s">
        <v>121</v>
      </c>
      <c r="CG23" s="93">
        <v>0.03</v>
      </c>
      <c r="CH23" s="69"/>
      <c r="CI23" s="31" t="s">
        <v>121</v>
      </c>
      <c r="CJ23" s="69">
        <v>0.03</v>
      </c>
      <c r="CK23" s="69"/>
      <c r="CL23" s="31">
        <v>4</v>
      </c>
      <c r="CM23" s="69">
        <v>5.6603773584905655E-2</v>
      </c>
      <c r="CN23" s="69">
        <v>0.22641509433962262</v>
      </c>
    </row>
    <row r="24" spans="1:92" s="39" customFormat="1" ht="36.75" customHeight="1" x14ac:dyDescent="0.25">
      <c r="A24" s="43">
        <v>15</v>
      </c>
      <c r="B24" s="44" t="s">
        <v>83</v>
      </c>
      <c r="C24" s="64" t="s">
        <v>84</v>
      </c>
      <c r="D24" s="111">
        <v>2.4830188679245278</v>
      </c>
      <c r="E24" s="97">
        <v>0.7</v>
      </c>
      <c r="F24" s="31">
        <v>5</v>
      </c>
      <c r="G24" s="69">
        <v>7.5471698113207544E-2</v>
      </c>
      <c r="H24" s="93">
        <v>0.37735849056603771</v>
      </c>
      <c r="I24" s="31">
        <v>5</v>
      </c>
      <c r="J24" s="69">
        <v>7.5471698113207544E-2</v>
      </c>
      <c r="K24" s="69">
        <v>0.37735849056603771</v>
      </c>
      <c r="L24" s="31">
        <v>5</v>
      </c>
      <c r="M24" s="69">
        <v>7.5471698113207544E-2</v>
      </c>
      <c r="N24" s="69">
        <v>0.37735849056603771</v>
      </c>
      <c r="O24" s="31" t="s">
        <v>121</v>
      </c>
      <c r="P24" s="69">
        <v>0.03</v>
      </c>
      <c r="Q24" s="69"/>
      <c r="R24" s="31" t="s">
        <v>121</v>
      </c>
      <c r="S24" s="69">
        <v>0.03</v>
      </c>
      <c r="T24" s="69"/>
      <c r="U24" s="31">
        <v>5</v>
      </c>
      <c r="V24" s="69">
        <v>7.5471698113207544E-2</v>
      </c>
      <c r="W24" s="69">
        <v>0.37735849056603771</v>
      </c>
      <c r="X24" s="31">
        <v>5</v>
      </c>
      <c r="Y24" s="69">
        <v>7.5471698113207544E-2</v>
      </c>
      <c r="Z24" s="69">
        <v>0.37735849056603771</v>
      </c>
      <c r="AA24" s="31">
        <v>0</v>
      </c>
      <c r="AB24" s="69">
        <v>7.5471698113207544E-2</v>
      </c>
      <c r="AC24" s="69">
        <v>0</v>
      </c>
      <c r="AD24" s="31">
        <v>3</v>
      </c>
      <c r="AE24" s="69">
        <v>5.6603773584905655E-2</v>
      </c>
      <c r="AF24" s="93">
        <v>0.16981132075471697</v>
      </c>
      <c r="AG24" s="31" t="s">
        <v>121</v>
      </c>
      <c r="AH24" s="69">
        <v>0.04</v>
      </c>
      <c r="AI24" s="69"/>
      <c r="AJ24" s="31" t="s">
        <v>121</v>
      </c>
      <c r="AK24" s="69">
        <v>0.04</v>
      </c>
      <c r="AL24" s="93"/>
      <c r="AM24" s="31" t="s">
        <v>121</v>
      </c>
      <c r="AN24" s="69">
        <v>0.04</v>
      </c>
      <c r="AO24" s="69"/>
      <c r="AP24" s="31">
        <v>0</v>
      </c>
      <c r="AQ24" s="69">
        <v>5.6603773584905655E-2</v>
      </c>
      <c r="AR24" s="69">
        <v>0</v>
      </c>
      <c r="AS24" s="31">
        <v>5</v>
      </c>
      <c r="AT24" s="69">
        <v>7.5471698113207544E-2</v>
      </c>
      <c r="AU24" s="69">
        <v>0.37735849056603771</v>
      </c>
      <c r="AV24" s="31" t="s">
        <v>121</v>
      </c>
      <c r="AW24" s="69">
        <v>0.03</v>
      </c>
      <c r="AX24" s="69"/>
      <c r="AY24" s="31" t="s">
        <v>121</v>
      </c>
      <c r="AZ24" s="69">
        <v>0.03</v>
      </c>
      <c r="BA24" s="69"/>
      <c r="BB24" s="31" t="s">
        <v>121</v>
      </c>
      <c r="BC24" s="93">
        <v>0.03</v>
      </c>
      <c r="BD24" s="69"/>
      <c r="BE24" s="31">
        <v>5</v>
      </c>
      <c r="BF24" s="69">
        <v>7.5471698113207544E-2</v>
      </c>
      <c r="BG24" s="69">
        <v>0.37735849056603771</v>
      </c>
      <c r="BH24" s="31" t="s">
        <v>121</v>
      </c>
      <c r="BI24" s="69">
        <v>0.04</v>
      </c>
      <c r="BJ24" s="69"/>
      <c r="BK24" s="31">
        <v>4</v>
      </c>
      <c r="BL24" s="93">
        <v>5.6603773584905655E-2</v>
      </c>
      <c r="BM24" s="69">
        <v>0.22641509433962262</v>
      </c>
      <c r="BN24" s="31" t="s">
        <v>121</v>
      </c>
      <c r="BO24" s="93">
        <v>0.03</v>
      </c>
      <c r="BP24" s="69"/>
      <c r="BQ24" s="31" t="s">
        <v>121</v>
      </c>
      <c r="BR24" s="93">
        <v>0.03</v>
      </c>
      <c r="BS24" s="69"/>
      <c r="BT24" s="31" t="s">
        <v>121</v>
      </c>
      <c r="BU24" s="69">
        <v>0.03</v>
      </c>
      <c r="BV24" s="69"/>
      <c r="BW24" s="31" t="s">
        <v>121</v>
      </c>
      <c r="BX24" s="69">
        <v>0.04</v>
      </c>
      <c r="BY24" s="93"/>
      <c r="BZ24" s="31">
        <v>0</v>
      </c>
      <c r="CA24" s="69">
        <v>5.6603773584905655E-2</v>
      </c>
      <c r="CB24" s="69">
        <v>0</v>
      </c>
      <c r="CC24" s="31">
        <v>0</v>
      </c>
      <c r="CD24" s="69">
        <v>5.6603773584905655E-2</v>
      </c>
      <c r="CE24" s="69">
        <v>0</v>
      </c>
      <c r="CF24" s="31">
        <v>5</v>
      </c>
      <c r="CG24" s="93">
        <v>5.6603773584905655E-2</v>
      </c>
      <c r="CH24" s="69">
        <v>0.28301886792452829</v>
      </c>
      <c r="CI24" s="31" t="s">
        <v>121</v>
      </c>
      <c r="CJ24" s="69">
        <v>0.03</v>
      </c>
      <c r="CK24" s="69"/>
      <c r="CL24" s="31">
        <v>4</v>
      </c>
      <c r="CM24" s="69">
        <v>5.6603773584905655E-2</v>
      </c>
      <c r="CN24" s="69">
        <v>0.22641509433962262</v>
      </c>
    </row>
    <row r="25" spans="1:92" s="161" customFormat="1" ht="37.5" x14ac:dyDescent="0.25">
      <c r="A25" s="43">
        <v>16</v>
      </c>
      <c r="B25" s="44" t="s">
        <v>85</v>
      </c>
      <c r="C25" s="64" t="s">
        <v>86</v>
      </c>
      <c r="D25" s="111">
        <v>2.5059999999999998</v>
      </c>
      <c r="E25" s="97">
        <v>0.7</v>
      </c>
      <c r="F25" s="31">
        <v>5</v>
      </c>
      <c r="G25" s="69">
        <v>0.08</v>
      </c>
      <c r="H25" s="93">
        <v>0.4</v>
      </c>
      <c r="I25" s="31">
        <v>5</v>
      </c>
      <c r="J25" s="69">
        <v>0.08</v>
      </c>
      <c r="K25" s="69">
        <v>0.4</v>
      </c>
      <c r="L25" s="31">
        <v>5</v>
      </c>
      <c r="M25" s="69">
        <v>0.08</v>
      </c>
      <c r="N25" s="69">
        <v>0.4</v>
      </c>
      <c r="O25" s="31" t="s">
        <v>121</v>
      </c>
      <c r="P25" s="69">
        <v>0.03</v>
      </c>
      <c r="Q25" s="69"/>
      <c r="R25" s="31" t="s">
        <v>121</v>
      </c>
      <c r="S25" s="69">
        <v>0.03</v>
      </c>
      <c r="T25" s="69"/>
      <c r="U25" s="31">
        <v>5</v>
      </c>
      <c r="V25" s="69">
        <v>0.08</v>
      </c>
      <c r="W25" s="69">
        <v>0.4</v>
      </c>
      <c r="X25" s="31">
        <v>5</v>
      </c>
      <c r="Y25" s="69">
        <v>0.08</v>
      </c>
      <c r="Z25" s="69">
        <v>0.4</v>
      </c>
      <c r="AA25" s="31">
        <v>0</v>
      </c>
      <c r="AB25" s="69">
        <v>0.08</v>
      </c>
      <c r="AC25" s="69">
        <v>0</v>
      </c>
      <c r="AD25" s="31">
        <v>3</v>
      </c>
      <c r="AE25" s="69">
        <v>0.06</v>
      </c>
      <c r="AF25" s="93">
        <v>0.18</v>
      </c>
      <c r="AG25" s="31" t="s">
        <v>121</v>
      </c>
      <c r="AH25" s="69">
        <v>0.04</v>
      </c>
      <c r="AI25" s="69"/>
      <c r="AJ25" s="31" t="s">
        <v>121</v>
      </c>
      <c r="AK25" s="69">
        <v>0.04</v>
      </c>
      <c r="AL25" s="93"/>
      <c r="AM25" s="31" t="s">
        <v>121</v>
      </c>
      <c r="AN25" s="69">
        <v>0.04</v>
      </c>
      <c r="AO25" s="69"/>
      <c r="AP25" s="31">
        <v>0</v>
      </c>
      <c r="AQ25" s="69">
        <v>0.06</v>
      </c>
      <c r="AR25" s="69">
        <v>0</v>
      </c>
      <c r="AS25" s="31">
        <v>5</v>
      </c>
      <c r="AT25" s="69">
        <v>0.08</v>
      </c>
      <c r="AU25" s="69">
        <v>0.4</v>
      </c>
      <c r="AV25" s="31" t="s">
        <v>121</v>
      </c>
      <c r="AW25" s="69">
        <v>0.03</v>
      </c>
      <c r="AX25" s="69"/>
      <c r="AY25" s="31" t="s">
        <v>121</v>
      </c>
      <c r="AZ25" s="69">
        <v>0.03</v>
      </c>
      <c r="BA25" s="69"/>
      <c r="BB25" s="31" t="s">
        <v>121</v>
      </c>
      <c r="BC25" s="93">
        <v>0.03</v>
      </c>
      <c r="BD25" s="69"/>
      <c r="BE25" s="31">
        <v>5</v>
      </c>
      <c r="BF25" s="69">
        <v>0.08</v>
      </c>
      <c r="BG25" s="69">
        <v>0.4</v>
      </c>
      <c r="BH25" s="31" t="s">
        <v>121</v>
      </c>
      <c r="BI25" s="69">
        <v>0.04</v>
      </c>
      <c r="BJ25" s="69"/>
      <c r="BK25" s="31">
        <v>5</v>
      </c>
      <c r="BL25" s="93">
        <v>0.06</v>
      </c>
      <c r="BM25" s="69">
        <v>0.3</v>
      </c>
      <c r="BN25" s="31" t="s">
        <v>121</v>
      </c>
      <c r="BO25" s="93">
        <v>0.03</v>
      </c>
      <c r="BP25" s="69"/>
      <c r="BQ25" s="31" t="s">
        <v>121</v>
      </c>
      <c r="BR25" s="93">
        <v>0.03</v>
      </c>
      <c r="BS25" s="69"/>
      <c r="BT25" s="31" t="s">
        <v>121</v>
      </c>
      <c r="BU25" s="69">
        <v>0.03</v>
      </c>
      <c r="BV25" s="69"/>
      <c r="BW25" s="31" t="s">
        <v>121</v>
      </c>
      <c r="BX25" s="69">
        <v>0.04</v>
      </c>
      <c r="BY25" s="93"/>
      <c r="BZ25" s="31">
        <v>0</v>
      </c>
      <c r="CA25" s="69">
        <v>0.06</v>
      </c>
      <c r="CB25" s="69">
        <v>0</v>
      </c>
      <c r="CC25" s="31">
        <v>0</v>
      </c>
      <c r="CD25" s="69">
        <v>0.06</v>
      </c>
      <c r="CE25" s="69">
        <v>0</v>
      </c>
      <c r="CF25" s="31" t="s">
        <v>121</v>
      </c>
      <c r="CG25" s="93">
        <v>0.03</v>
      </c>
      <c r="CH25" s="69"/>
      <c r="CI25" s="31" t="s">
        <v>121</v>
      </c>
      <c r="CJ25" s="69">
        <v>0.03</v>
      </c>
      <c r="CK25" s="69"/>
      <c r="CL25" s="31">
        <v>5</v>
      </c>
      <c r="CM25" s="69">
        <v>0.06</v>
      </c>
      <c r="CN25" s="69">
        <v>0.3</v>
      </c>
    </row>
    <row r="26" spans="1:92" s="161" customFormat="1" ht="37.5" x14ac:dyDescent="0.25">
      <c r="A26" s="43">
        <v>17</v>
      </c>
      <c r="B26" s="44" t="s">
        <v>87</v>
      </c>
      <c r="C26" s="65" t="s">
        <v>88</v>
      </c>
      <c r="D26" s="111">
        <v>2.3939999999999997</v>
      </c>
      <c r="E26" s="97">
        <v>0.7</v>
      </c>
      <c r="F26" s="31">
        <v>4</v>
      </c>
      <c r="G26" s="69">
        <v>0.08</v>
      </c>
      <c r="H26" s="93">
        <v>0.32</v>
      </c>
      <c r="I26" s="31">
        <v>5</v>
      </c>
      <c r="J26" s="69">
        <v>0.08</v>
      </c>
      <c r="K26" s="69">
        <v>0.4</v>
      </c>
      <c r="L26" s="31">
        <v>4</v>
      </c>
      <c r="M26" s="69">
        <v>0.08</v>
      </c>
      <c r="N26" s="69">
        <v>0.32</v>
      </c>
      <c r="O26" s="31" t="s">
        <v>121</v>
      </c>
      <c r="P26" s="69">
        <v>0.03</v>
      </c>
      <c r="Q26" s="69"/>
      <c r="R26" s="31" t="s">
        <v>121</v>
      </c>
      <c r="S26" s="69">
        <v>0.03</v>
      </c>
      <c r="T26" s="69"/>
      <c r="U26" s="31">
        <v>5</v>
      </c>
      <c r="V26" s="69">
        <v>0.08</v>
      </c>
      <c r="W26" s="69">
        <v>0.4</v>
      </c>
      <c r="X26" s="31">
        <v>5</v>
      </c>
      <c r="Y26" s="69">
        <v>0.08</v>
      </c>
      <c r="Z26" s="69">
        <v>0.4</v>
      </c>
      <c r="AA26" s="31">
        <v>0</v>
      </c>
      <c r="AB26" s="69">
        <v>0.08</v>
      </c>
      <c r="AC26" s="69">
        <v>0</v>
      </c>
      <c r="AD26" s="31">
        <v>3</v>
      </c>
      <c r="AE26" s="69">
        <v>0.06</v>
      </c>
      <c r="AF26" s="93">
        <v>0.18</v>
      </c>
      <c r="AG26" s="31" t="s">
        <v>121</v>
      </c>
      <c r="AH26" s="69">
        <v>0.04</v>
      </c>
      <c r="AI26" s="69"/>
      <c r="AJ26" s="31" t="s">
        <v>121</v>
      </c>
      <c r="AK26" s="69">
        <v>0.04</v>
      </c>
      <c r="AL26" s="93"/>
      <c r="AM26" s="31" t="s">
        <v>121</v>
      </c>
      <c r="AN26" s="69">
        <v>0.04</v>
      </c>
      <c r="AO26" s="69"/>
      <c r="AP26" s="31">
        <v>0</v>
      </c>
      <c r="AQ26" s="69">
        <v>0.06</v>
      </c>
      <c r="AR26" s="69">
        <v>0</v>
      </c>
      <c r="AS26" s="31">
        <v>5</v>
      </c>
      <c r="AT26" s="69">
        <v>0.08</v>
      </c>
      <c r="AU26" s="69">
        <v>0.4</v>
      </c>
      <c r="AV26" s="31" t="s">
        <v>121</v>
      </c>
      <c r="AW26" s="69">
        <v>0.03</v>
      </c>
      <c r="AX26" s="69"/>
      <c r="AY26" s="31" t="s">
        <v>121</v>
      </c>
      <c r="AZ26" s="69">
        <v>0.03</v>
      </c>
      <c r="BA26" s="69"/>
      <c r="BB26" s="31" t="s">
        <v>121</v>
      </c>
      <c r="BC26" s="93">
        <v>0.03</v>
      </c>
      <c r="BD26" s="69"/>
      <c r="BE26" s="31">
        <v>5</v>
      </c>
      <c r="BF26" s="69">
        <v>0.08</v>
      </c>
      <c r="BG26" s="69">
        <v>0.4</v>
      </c>
      <c r="BH26" s="31" t="s">
        <v>121</v>
      </c>
      <c r="BI26" s="69">
        <v>0.04</v>
      </c>
      <c r="BJ26" s="69"/>
      <c r="BK26" s="31">
        <v>5</v>
      </c>
      <c r="BL26" s="93">
        <v>0.06</v>
      </c>
      <c r="BM26" s="69">
        <v>0.3</v>
      </c>
      <c r="BN26" s="31" t="s">
        <v>121</v>
      </c>
      <c r="BO26" s="93">
        <v>0.03</v>
      </c>
      <c r="BP26" s="69"/>
      <c r="BQ26" s="31" t="s">
        <v>121</v>
      </c>
      <c r="BR26" s="93">
        <v>0.03</v>
      </c>
      <c r="BS26" s="69"/>
      <c r="BT26" s="31" t="s">
        <v>121</v>
      </c>
      <c r="BU26" s="69">
        <v>0.03</v>
      </c>
      <c r="BV26" s="69"/>
      <c r="BW26" s="31" t="s">
        <v>121</v>
      </c>
      <c r="BX26" s="69">
        <v>0.04</v>
      </c>
      <c r="BY26" s="93"/>
      <c r="BZ26" s="31">
        <v>0</v>
      </c>
      <c r="CA26" s="69">
        <v>0.06</v>
      </c>
      <c r="CB26" s="69">
        <v>0</v>
      </c>
      <c r="CC26" s="31">
        <v>0</v>
      </c>
      <c r="CD26" s="69">
        <v>0.06</v>
      </c>
      <c r="CE26" s="69">
        <v>0</v>
      </c>
      <c r="CF26" s="31" t="s">
        <v>121</v>
      </c>
      <c r="CG26" s="93">
        <v>0.03</v>
      </c>
      <c r="CH26" s="69"/>
      <c r="CI26" s="31" t="s">
        <v>121</v>
      </c>
      <c r="CJ26" s="69">
        <v>0.03</v>
      </c>
      <c r="CK26" s="69"/>
      <c r="CL26" s="31">
        <v>5</v>
      </c>
      <c r="CM26" s="69">
        <v>0.06</v>
      </c>
      <c r="CN26" s="69">
        <v>0.3</v>
      </c>
    </row>
    <row r="27" spans="1:92" s="39" customFormat="1" ht="37.5" x14ac:dyDescent="0.25">
      <c r="A27" s="43">
        <v>18</v>
      </c>
      <c r="B27" s="44" t="s">
        <v>45</v>
      </c>
      <c r="C27" s="64" t="s">
        <v>8</v>
      </c>
      <c r="D27" s="111">
        <v>1.905154639175257</v>
      </c>
      <c r="E27" s="97">
        <v>0.7</v>
      </c>
      <c r="F27" s="31">
        <v>0</v>
      </c>
      <c r="G27" s="69">
        <v>4.1237113402061855E-2</v>
      </c>
      <c r="H27" s="93">
        <v>0</v>
      </c>
      <c r="I27" s="31">
        <v>0</v>
      </c>
      <c r="J27" s="69">
        <v>4.1237113402061855E-2</v>
      </c>
      <c r="K27" s="69">
        <v>0</v>
      </c>
      <c r="L27" s="31">
        <v>0</v>
      </c>
      <c r="M27" s="69">
        <v>4.1237113402061855E-2</v>
      </c>
      <c r="N27" s="69">
        <v>0</v>
      </c>
      <c r="O27" s="31">
        <v>5</v>
      </c>
      <c r="P27" s="69">
        <v>3.0927835051546389E-2</v>
      </c>
      <c r="Q27" s="69">
        <v>0.15463917525773194</v>
      </c>
      <c r="R27" s="31">
        <v>5</v>
      </c>
      <c r="S27" s="69">
        <v>3.0927835051546389E-2</v>
      </c>
      <c r="T27" s="69">
        <v>0.15463917525773194</v>
      </c>
      <c r="U27" s="31">
        <v>3</v>
      </c>
      <c r="V27" s="69">
        <v>4.1237113402061855E-2</v>
      </c>
      <c r="W27" s="69">
        <v>0.12371134020618557</v>
      </c>
      <c r="X27" s="31">
        <v>3</v>
      </c>
      <c r="Y27" s="69">
        <v>4.1237113402061855E-2</v>
      </c>
      <c r="Z27" s="69">
        <v>0.12371134020618557</v>
      </c>
      <c r="AA27" s="31">
        <v>0</v>
      </c>
      <c r="AB27" s="69">
        <v>4.1237113402061855E-2</v>
      </c>
      <c r="AC27" s="69">
        <v>0</v>
      </c>
      <c r="AD27" s="31">
        <v>3</v>
      </c>
      <c r="AE27" s="69">
        <v>3.0927835051546389E-2</v>
      </c>
      <c r="AF27" s="93">
        <v>9.2783505154639165E-2</v>
      </c>
      <c r="AG27" s="31">
        <v>0</v>
      </c>
      <c r="AH27" s="69">
        <v>4.1237113402061855E-2</v>
      </c>
      <c r="AI27" s="69">
        <v>0</v>
      </c>
      <c r="AJ27" s="31">
        <v>3</v>
      </c>
      <c r="AK27" s="69">
        <v>4.1237113402061855E-2</v>
      </c>
      <c r="AL27" s="93">
        <v>0.12371134020618557</v>
      </c>
      <c r="AM27" s="31">
        <v>0</v>
      </c>
      <c r="AN27" s="69">
        <v>4.1237113402061855E-2</v>
      </c>
      <c r="AO27" s="69">
        <v>0</v>
      </c>
      <c r="AP27" s="31">
        <v>0</v>
      </c>
      <c r="AQ27" s="69">
        <v>3.0927835051546389E-2</v>
      </c>
      <c r="AR27" s="69">
        <v>0</v>
      </c>
      <c r="AS27" s="31">
        <v>0</v>
      </c>
      <c r="AT27" s="69">
        <v>4.1237113402061855E-2</v>
      </c>
      <c r="AU27" s="69">
        <v>0</v>
      </c>
      <c r="AV27" s="31">
        <v>5</v>
      </c>
      <c r="AW27" s="69">
        <v>3.0927835051546389E-2</v>
      </c>
      <c r="AX27" s="69">
        <v>0.15463917525773194</v>
      </c>
      <c r="AY27" s="31">
        <v>0</v>
      </c>
      <c r="AZ27" s="69">
        <v>3.0927835051546389E-2</v>
      </c>
      <c r="BA27" s="69">
        <v>0</v>
      </c>
      <c r="BB27" s="31">
        <v>5</v>
      </c>
      <c r="BC27" s="93">
        <v>3.0927835051546389E-2</v>
      </c>
      <c r="BD27" s="69">
        <v>0.15463917525773194</v>
      </c>
      <c r="BE27" s="31">
        <v>5</v>
      </c>
      <c r="BF27" s="69">
        <v>4.1237113402061855E-2</v>
      </c>
      <c r="BG27" s="69">
        <v>0.20618556701030927</v>
      </c>
      <c r="BH27" s="31">
        <v>5</v>
      </c>
      <c r="BI27" s="69">
        <v>4.1237113402061855E-2</v>
      </c>
      <c r="BJ27" s="69">
        <v>0.20618556701030927</v>
      </c>
      <c r="BK27" s="31">
        <v>4</v>
      </c>
      <c r="BL27" s="93">
        <v>3.0927835051546389E-2</v>
      </c>
      <c r="BM27" s="69">
        <v>0.12371134020618556</v>
      </c>
      <c r="BN27" s="31">
        <v>5</v>
      </c>
      <c r="BO27" s="93">
        <v>3.0927835051546389E-2</v>
      </c>
      <c r="BP27" s="69">
        <v>0.15463917525773194</v>
      </c>
      <c r="BQ27" s="31">
        <v>5</v>
      </c>
      <c r="BR27" s="93">
        <v>3.0927835051546389E-2</v>
      </c>
      <c r="BS27" s="69">
        <v>0.15463917525773194</v>
      </c>
      <c r="BT27" s="31">
        <v>0</v>
      </c>
      <c r="BU27" s="69">
        <v>3.0927835051546389E-2</v>
      </c>
      <c r="BV27" s="69">
        <v>0</v>
      </c>
      <c r="BW27" s="31">
        <v>5</v>
      </c>
      <c r="BX27" s="69">
        <v>4.1237113402061855E-2</v>
      </c>
      <c r="BY27" s="93">
        <v>0.20618556701030927</v>
      </c>
      <c r="BZ27" s="31">
        <v>5</v>
      </c>
      <c r="CA27" s="69">
        <v>3.0927835051546389E-2</v>
      </c>
      <c r="CB27" s="69">
        <v>0.15463917525773194</v>
      </c>
      <c r="CC27" s="31">
        <v>5</v>
      </c>
      <c r="CD27" s="69">
        <v>3.0927835051546389E-2</v>
      </c>
      <c r="CE27" s="69">
        <v>0.15463917525773194</v>
      </c>
      <c r="CF27" s="31">
        <v>5</v>
      </c>
      <c r="CG27" s="93">
        <v>3.0927835051546389E-2</v>
      </c>
      <c r="CH27" s="69">
        <v>0.15463917525773194</v>
      </c>
      <c r="CI27" s="31" t="s">
        <v>121</v>
      </c>
      <c r="CJ27" s="69">
        <v>0.03</v>
      </c>
      <c r="CK27" s="69"/>
      <c r="CL27" s="31">
        <v>4</v>
      </c>
      <c r="CM27" s="69">
        <v>3.0927835051546389E-2</v>
      </c>
      <c r="CN27" s="69">
        <v>0.12371134020618556</v>
      </c>
    </row>
    <row r="28" spans="1:92" s="161" customFormat="1" ht="23.25" customHeight="1" x14ac:dyDescent="0.25">
      <c r="A28" s="43">
        <v>19</v>
      </c>
      <c r="B28" s="44" t="s">
        <v>190</v>
      </c>
      <c r="C28" s="64" t="s">
        <v>9</v>
      </c>
      <c r="D28" s="111">
        <v>2.1744680851063829</v>
      </c>
      <c r="E28" s="97">
        <v>0.7</v>
      </c>
      <c r="F28" s="31">
        <v>0</v>
      </c>
      <c r="G28" s="69">
        <v>4.2553191489361701E-2</v>
      </c>
      <c r="H28" s="93">
        <v>0</v>
      </c>
      <c r="I28" s="31">
        <v>4</v>
      </c>
      <c r="J28" s="69">
        <v>4.2553191489361701E-2</v>
      </c>
      <c r="K28" s="69">
        <v>0.1702127659574468</v>
      </c>
      <c r="L28" s="31">
        <v>0</v>
      </c>
      <c r="M28" s="69">
        <v>4.2553191489361701E-2</v>
      </c>
      <c r="N28" s="69">
        <v>0</v>
      </c>
      <c r="O28" s="31">
        <v>4</v>
      </c>
      <c r="P28" s="69">
        <v>3.1914893617021274E-2</v>
      </c>
      <c r="Q28" s="69">
        <v>0.1276595744680851</v>
      </c>
      <c r="R28" s="31">
        <v>4</v>
      </c>
      <c r="S28" s="69">
        <v>3.1914893617021274E-2</v>
      </c>
      <c r="T28" s="69">
        <v>0.1276595744680851</v>
      </c>
      <c r="U28" s="31">
        <v>5</v>
      </c>
      <c r="V28" s="69">
        <v>4.2553191489361701E-2</v>
      </c>
      <c r="W28" s="69">
        <v>0.21276595744680851</v>
      </c>
      <c r="X28" s="31">
        <v>5</v>
      </c>
      <c r="Y28" s="69">
        <v>4.2553191489361701E-2</v>
      </c>
      <c r="Z28" s="69">
        <v>0.21276595744680851</v>
      </c>
      <c r="AA28" s="31">
        <v>0</v>
      </c>
      <c r="AB28" s="69">
        <v>4.2553191489361701E-2</v>
      </c>
      <c r="AC28" s="69">
        <v>0</v>
      </c>
      <c r="AD28" s="31">
        <v>3</v>
      </c>
      <c r="AE28" s="69">
        <v>3.1914893617021274E-2</v>
      </c>
      <c r="AF28" s="93">
        <v>9.5744680851063829E-2</v>
      </c>
      <c r="AG28" s="31">
        <v>0</v>
      </c>
      <c r="AH28" s="69">
        <v>4.2553191489361701E-2</v>
      </c>
      <c r="AI28" s="69">
        <v>0</v>
      </c>
      <c r="AJ28" s="31">
        <v>5</v>
      </c>
      <c r="AK28" s="69">
        <v>4.2553191489361701E-2</v>
      </c>
      <c r="AL28" s="93">
        <v>0.21276595744680851</v>
      </c>
      <c r="AM28" s="31">
        <v>0</v>
      </c>
      <c r="AN28" s="69">
        <v>4.2553191489361701E-2</v>
      </c>
      <c r="AO28" s="69">
        <v>0</v>
      </c>
      <c r="AP28" s="31">
        <v>5</v>
      </c>
      <c r="AQ28" s="69">
        <v>3.1914893617021274E-2</v>
      </c>
      <c r="AR28" s="69">
        <v>0.15957446808510636</v>
      </c>
      <c r="AS28" s="31">
        <v>0</v>
      </c>
      <c r="AT28" s="69">
        <v>4.2553191489361701E-2</v>
      </c>
      <c r="AU28" s="69">
        <v>0</v>
      </c>
      <c r="AV28" s="31">
        <v>5</v>
      </c>
      <c r="AW28" s="69">
        <v>3.1914893617021274E-2</v>
      </c>
      <c r="AX28" s="69">
        <v>0.15957446808510636</v>
      </c>
      <c r="AY28" s="31">
        <v>5</v>
      </c>
      <c r="AZ28" s="69">
        <v>3.1914893617021274E-2</v>
      </c>
      <c r="BA28" s="69">
        <v>0.15957446808510636</v>
      </c>
      <c r="BB28" s="31">
        <v>5</v>
      </c>
      <c r="BC28" s="93">
        <v>3.1914893617021274E-2</v>
      </c>
      <c r="BD28" s="69">
        <v>0.15957446808510636</v>
      </c>
      <c r="BE28" s="31">
        <v>5</v>
      </c>
      <c r="BF28" s="69">
        <v>4.2553191489361701E-2</v>
      </c>
      <c r="BG28" s="69">
        <v>0.21276595744680851</v>
      </c>
      <c r="BH28" s="31">
        <v>5</v>
      </c>
      <c r="BI28" s="69">
        <v>4.2553191489361701E-2</v>
      </c>
      <c r="BJ28" s="69">
        <v>0.21276595744680851</v>
      </c>
      <c r="BK28" s="31">
        <v>2</v>
      </c>
      <c r="BL28" s="93">
        <v>3.1914893617021274E-2</v>
      </c>
      <c r="BM28" s="69">
        <v>6.3829787234042548E-2</v>
      </c>
      <c r="BN28" s="31">
        <v>5</v>
      </c>
      <c r="BO28" s="93">
        <v>3.1914893617021274E-2</v>
      </c>
      <c r="BP28" s="69">
        <v>0.15957446808510636</v>
      </c>
      <c r="BQ28" s="31">
        <v>5</v>
      </c>
      <c r="BR28" s="93">
        <v>3.1914893617021274E-2</v>
      </c>
      <c r="BS28" s="69">
        <v>0.15957446808510636</v>
      </c>
      <c r="BT28" s="31">
        <v>5</v>
      </c>
      <c r="BU28" s="69">
        <v>3.1914893617021274E-2</v>
      </c>
      <c r="BV28" s="69">
        <v>0.15957446808510636</v>
      </c>
      <c r="BW28" s="31">
        <v>5</v>
      </c>
      <c r="BX28" s="69">
        <v>4.2553191489361701E-2</v>
      </c>
      <c r="BY28" s="93">
        <v>0.21276595744680851</v>
      </c>
      <c r="BZ28" s="31">
        <v>0</v>
      </c>
      <c r="CA28" s="69">
        <v>3.1914893617021274E-2</v>
      </c>
      <c r="CB28" s="69">
        <v>0</v>
      </c>
      <c r="CC28" s="31">
        <v>0</v>
      </c>
      <c r="CD28" s="69">
        <v>3.1914893617021274E-2</v>
      </c>
      <c r="CE28" s="69">
        <v>0</v>
      </c>
      <c r="CF28" s="31" t="s">
        <v>121</v>
      </c>
      <c r="CG28" s="93">
        <v>0.03</v>
      </c>
      <c r="CH28" s="69"/>
      <c r="CI28" s="31" t="s">
        <v>121</v>
      </c>
      <c r="CJ28" s="69">
        <v>0.03</v>
      </c>
      <c r="CK28" s="69"/>
      <c r="CL28" s="31">
        <v>4</v>
      </c>
      <c r="CM28" s="69">
        <v>3.1914893617021274E-2</v>
      </c>
      <c r="CN28" s="69">
        <v>0.1276595744680851</v>
      </c>
    </row>
    <row r="29" spans="1:92" s="39" customFormat="1" ht="37.5" x14ac:dyDescent="0.25">
      <c r="A29" s="43">
        <v>20</v>
      </c>
      <c r="B29" s="44" t="s">
        <v>28</v>
      </c>
      <c r="C29" s="64" t="s">
        <v>32</v>
      </c>
      <c r="D29" s="111">
        <v>2.5613636363636361</v>
      </c>
      <c r="E29" s="97">
        <v>0.7</v>
      </c>
      <c r="F29" s="31">
        <v>2</v>
      </c>
      <c r="G29" s="69">
        <v>4.5454545454545456E-2</v>
      </c>
      <c r="H29" s="93">
        <v>9.0909090909090912E-2</v>
      </c>
      <c r="I29" s="31">
        <v>0</v>
      </c>
      <c r="J29" s="69">
        <v>4.5454545454545456E-2</v>
      </c>
      <c r="K29" s="69">
        <v>0</v>
      </c>
      <c r="L29" s="31">
        <v>4</v>
      </c>
      <c r="M29" s="69">
        <v>4.5454545454545456E-2</v>
      </c>
      <c r="N29" s="69">
        <v>0.18181818181818182</v>
      </c>
      <c r="O29" s="31">
        <v>2</v>
      </c>
      <c r="P29" s="69">
        <v>3.4090909090909088E-2</v>
      </c>
      <c r="Q29" s="69">
        <v>6.8181818181818177E-2</v>
      </c>
      <c r="R29" s="31">
        <v>5</v>
      </c>
      <c r="S29" s="69">
        <v>3.4090909090909088E-2</v>
      </c>
      <c r="T29" s="69">
        <v>0.17045454545454544</v>
      </c>
      <c r="U29" s="31">
        <v>5</v>
      </c>
      <c r="V29" s="69">
        <v>4.5454545454545456E-2</v>
      </c>
      <c r="W29" s="69">
        <v>0.22727272727272729</v>
      </c>
      <c r="X29" s="31">
        <v>5</v>
      </c>
      <c r="Y29" s="69">
        <v>4.5454545454545456E-2</v>
      </c>
      <c r="Z29" s="69">
        <v>0.22727272727272729</v>
      </c>
      <c r="AA29" s="31">
        <v>0</v>
      </c>
      <c r="AB29" s="69">
        <v>4.5454545454545456E-2</v>
      </c>
      <c r="AC29" s="69">
        <v>0</v>
      </c>
      <c r="AD29" s="31">
        <v>3</v>
      </c>
      <c r="AE29" s="69">
        <v>3.4090909090909088E-2</v>
      </c>
      <c r="AF29" s="93">
        <v>0.10227272727272727</v>
      </c>
      <c r="AG29" s="31">
        <v>5</v>
      </c>
      <c r="AH29" s="69">
        <v>4.5454545454545456E-2</v>
      </c>
      <c r="AI29" s="69">
        <v>0.22727272727272729</v>
      </c>
      <c r="AJ29" s="31">
        <v>5</v>
      </c>
      <c r="AK29" s="69">
        <v>4.5454545454545456E-2</v>
      </c>
      <c r="AL29" s="93">
        <v>0.22727272727272729</v>
      </c>
      <c r="AM29" s="31">
        <v>5</v>
      </c>
      <c r="AN29" s="69">
        <v>4.5454545454545456E-2</v>
      </c>
      <c r="AO29" s="69">
        <v>0.22727272727272729</v>
      </c>
      <c r="AP29" s="31">
        <v>0</v>
      </c>
      <c r="AQ29" s="69">
        <v>3.4090909090909088E-2</v>
      </c>
      <c r="AR29" s="69">
        <v>0</v>
      </c>
      <c r="AS29" s="31">
        <v>3</v>
      </c>
      <c r="AT29" s="69">
        <v>4.5454545454545456E-2</v>
      </c>
      <c r="AU29" s="69">
        <v>0.13636363636363635</v>
      </c>
      <c r="AV29" s="31">
        <v>5</v>
      </c>
      <c r="AW29" s="69">
        <v>3.4090909090909088E-2</v>
      </c>
      <c r="AX29" s="69">
        <v>0.17045454545454544</v>
      </c>
      <c r="AY29" s="31">
        <v>5</v>
      </c>
      <c r="AZ29" s="69">
        <v>3.4090909090909088E-2</v>
      </c>
      <c r="BA29" s="69">
        <v>0.17045454545454544</v>
      </c>
      <c r="BB29" s="31">
        <v>5</v>
      </c>
      <c r="BC29" s="93">
        <v>3.4090909090909088E-2</v>
      </c>
      <c r="BD29" s="69">
        <v>0.17045454545454544</v>
      </c>
      <c r="BE29" s="31">
        <v>5</v>
      </c>
      <c r="BF29" s="69">
        <v>4.5454545454545456E-2</v>
      </c>
      <c r="BG29" s="69">
        <v>0.22727272727272729</v>
      </c>
      <c r="BH29" s="31">
        <v>5</v>
      </c>
      <c r="BI29" s="69">
        <v>4.5454545454545456E-2</v>
      </c>
      <c r="BJ29" s="69">
        <v>0.22727272727272729</v>
      </c>
      <c r="BK29" s="31">
        <v>2</v>
      </c>
      <c r="BL29" s="93">
        <v>3.4090909090909088E-2</v>
      </c>
      <c r="BM29" s="69">
        <v>6.8181818181818177E-2</v>
      </c>
      <c r="BN29" s="31">
        <v>5</v>
      </c>
      <c r="BO29" s="93">
        <v>3.4090909090909088E-2</v>
      </c>
      <c r="BP29" s="69">
        <v>0.17045454545454544</v>
      </c>
      <c r="BQ29" s="31">
        <v>5</v>
      </c>
      <c r="BR29" s="93">
        <v>3.4090909090909088E-2</v>
      </c>
      <c r="BS29" s="69">
        <v>0.17045454545454544</v>
      </c>
      <c r="BT29" s="31">
        <v>5</v>
      </c>
      <c r="BU29" s="69">
        <v>3.4090909090909088E-2</v>
      </c>
      <c r="BV29" s="69">
        <v>0.17045454545454544</v>
      </c>
      <c r="BW29" s="31">
        <v>2</v>
      </c>
      <c r="BX29" s="69">
        <v>4.5454545454545456E-2</v>
      </c>
      <c r="BY29" s="93">
        <v>9.0909090909090912E-2</v>
      </c>
      <c r="BZ29" s="31" t="s">
        <v>121</v>
      </c>
      <c r="CA29" s="69">
        <v>3.4090909090909088E-2</v>
      </c>
      <c r="CB29" s="271"/>
      <c r="CC29" s="31" t="s">
        <v>121</v>
      </c>
      <c r="CD29" s="69">
        <v>3.4090909090909088E-2</v>
      </c>
      <c r="CE29" s="271"/>
      <c r="CF29" s="31" t="s">
        <v>121</v>
      </c>
      <c r="CG29" s="93">
        <v>0.03</v>
      </c>
      <c r="CH29" s="271"/>
      <c r="CI29" s="31" t="s">
        <v>121</v>
      </c>
      <c r="CJ29" s="69">
        <v>0.03</v>
      </c>
      <c r="CK29" s="271"/>
      <c r="CL29" s="31">
        <v>4</v>
      </c>
      <c r="CM29" s="69">
        <v>3.4090909090909088E-2</v>
      </c>
      <c r="CN29" s="69">
        <v>0.13636363636363635</v>
      </c>
    </row>
    <row r="30" spans="1:92" s="49" customFormat="1" ht="18.75" x14ac:dyDescent="0.25">
      <c r="A30" s="188">
        <v>21</v>
      </c>
      <c r="B30" s="13" t="s">
        <v>89</v>
      </c>
      <c r="C30" s="66" t="s">
        <v>18</v>
      </c>
      <c r="D30" s="111">
        <v>1.8170212765957445</v>
      </c>
      <c r="E30" s="97">
        <v>0.7</v>
      </c>
      <c r="F30" s="31">
        <v>2</v>
      </c>
      <c r="G30" s="69">
        <v>4.2553191489361701E-2</v>
      </c>
      <c r="H30" s="93">
        <v>8.5106382978723402E-2</v>
      </c>
      <c r="I30" s="31">
        <v>4</v>
      </c>
      <c r="J30" s="69">
        <v>4.2553191489361701E-2</v>
      </c>
      <c r="K30" s="69">
        <v>0.1702127659574468</v>
      </c>
      <c r="L30" s="31">
        <v>3</v>
      </c>
      <c r="M30" s="69">
        <v>4.2553191489361701E-2</v>
      </c>
      <c r="N30" s="69">
        <v>0.1276595744680851</v>
      </c>
      <c r="O30" s="31">
        <v>5</v>
      </c>
      <c r="P30" s="69">
        <v>3.1914893617021274E-2</v>
      </c>
      <c r="Q30" s="69">
        <v>0.15957446808510636</v>
      </c>
      <c r="R30" s="31">
        <v>5</v>
      </c>
      <c r="S30" s="69">
        <v>3.1914893617021274E-2</v>
      </c>
      <c r="T30" s="69">
        <v>0.15957446808510636</v>
      </c>
      <c r="U30" s="31">
        <v>5</v>
      </c>
      <c r="V30" s="69">
        <v>4.2553191489361701E-2</v>
      </c>
      <c r="W30" s="69">
        <v>0.21276595744680851</v>
      </c>
      <c r="X30" s="31">
        <v>5</v>
      </c>
      <c r="Y30" s="69">
        <v>4.2553191489361701E-2</v>
      </c>
      <c r="Z30" s="69">
        <v>0.21276595744680851</v>
      </c>
      <c r="AA30" s="31">
        <v>0</v>
      </c>
      <c r="AB30" s="69">
        <v>4.2553191489361701E-2</v>
      </c>
      <c r="AC30" s="69">
        <v>0</v>
      </c>
      <c r="AD30" s="31">
        <v>3</v>
      </c>
      <c r="AE30" s="69">
        <v>3.1914893617021274E-2</v>
      </c>
      <c r="AF30" s="93">
        <v>9.5744680851063829E-2</v>
      </c>
      <c r="AG30" s="31">
        <v>0</v>
      </c>
      <c r="AH30" s="69">
        <v>4.2553191489361701E-2</v>
      </c>
      <c r="AI30" s="69">
        <v>0</v>
      </c>
      <c r="AJ30" s="31">
        <v>0</v>
      </c>
      <c r="AK30" s="69">
        <v>4.2553191489361701E-2</v>
      </c>
      <c r="AL30" s="93">
        <v>0</v>
      </c>
      <c r="AM30" s="31">
        <v>0</v>
      </c>
      <c r="AN30" s="69">
        <v>4.2553191489361701E-2</v>
      </c>
      <c r="AO30" s="69">
        <v>0</v>
      </c>
      <c r="AP30" s="31">
        <v>0</v>
      </c>
      <c r="AQ30" s="69">
        <v>3.1914893617021274E-2</v>
      </c>
      <c r="AR30" s="69">
        <v>0</v>
      </c>
      <c r="AS30" s="31">
        <v>0</v>
      </c>
      <c r="AT30" s="69">
        <v>4.2553191489361701E-2</v>
      </c>
      <c r="AU30" s="69">
        <v>0</v>
      </c>
      <c r="AV30" s="31">
        <v>5</v>
      </c>
      <c r="AW30" s="69">
        <v>3.1914893617021274E-2</v>
      </c>
      <c r="AX30" s="69">
        <v>0.15957446808510636</v>
      </c>
      <c r="AY30" s="31">
        <v>0</v>
      </c>
      <c r="AZ30" s="69">
        <v>3.1914893617021274E-2</v>
      </c>
      <c r="BA30" s="69">
        <v>0</v>
      </c>
      <c r="BB30" s="31">
        <v>0</v>
      </c>
      <c r="BC30" s="93">
        <v>3.1914893617021274E-2</v>
      </c>
      <c r="BD30" s="69">
        <v>0</v>
      </c>
      <c r="BE30" s="31">
        <v>5</v>
      </c>
      <c r="BF30" s="69">
        <v>4.2553191489361701E-2</v>
      </c>
      <c r="BG30" s="69">
        <v>0.21276595744680851</v>
      </c>
      <c r="BH30" s="31">
        <v>5</v>
      </c>
      <c r="BI30" s="69">
        <v>4.2553191489361701E-2</v>
      </c>
      <c r="BJ30" s="69">
        <v>0.21276595744680851</v>
      </c>
      <c r="BK30" s="31">
        <v>4</v>
      </c>
      <c r="BL30" s="93">
        <v>3.1914893617021274E-2</v>
      </c>
      <c r="BM30" s="69">
        <v>0.1276595744680851</v>
      </c>
      <c r="BN30" s="31">
        <v>5</v>
      </c>
      <c r="BO30" s="93">
        <v>3.1914893617021274E-2</v>
      </c>
      <c r="BP30" s="69">
        <v>0.15957446808510636</v>
      </c>
      <c r="BQ30" s="31">
        <v>5</v>
      </c>
      <c r="BR30" s="93">
        <v>3.1914893617021274E-2</v>
      </c>
      <c r="BS30" s="69">
        <v>0.15957446808510636</v>
      </c>
      <c r="BT30" s="31">
        <v>5</v>
      </c>
      <c r="BU30" s="69">
        <v>3.1914893617021274E-2</v>
      </c>
      <c r="BV30" s="69">
        <v>0.15957446808510636</v>
      </c>
      <c r="BW30" s="31">
        <v>2</v>
      </c>
      <c r="BX30" s="69">
        <v>4.2553191489361701E-2</v>
      </c>
      <c r="BY30" s="93">
        <v>8.5106382978723402E-2</v>
      </c>
      <c r="BZ30" s="31">
        <v>0</v>
      </c>
      <c r="CA30" s="69">
        <v>3.2045454545454544E-2</v>
      </c>
      <c r="CB30" s="69">
        <v>0</v>
      </c>
      <c r="CC30" s="31">
        <v>0</v>
      </c>
      <c r="CD30" s="69">
        <v>3.1914893617021274E-2</v>
      </c>
      <c r="CE30" s="69">
        <v>0</v>
      </c>
      <c r="CF30" s="31" t="s">
        <v>121</v>
      </c>
      <c r="CG30" s="93">
        <v>0.03</v>
      </c>
      <c r="CH30" s="69"/>
      <c r="CI30" s="31" t="s">
        <v>121</v>
      </c>
      <c r="CJ30" s="69">
        <v>0.03</v>
      </c>
      <c r="CK30" s="69"/>
      <c r="CL30" s="31">
        <v>3</v>
      </c>
      <c r="CM30" s="69">
        <v>3.1914893617021274E-2</v>
      </c>
      <c r="CN30" s="69">
        <v>9.5744680851063829E-2</v>
      </c>
    </row>
    <row r="31" spans="1:92" s="186" customFormat="1" ht="18.75" x14ac:dyDescent="0.25">
      <c r="A31" s="48">
        <v>22</v>
      </c>
      <c r="B31" s="13" t="s">
        <v>288</v>
      </c>
      <c r="C31" s="66" t="s">
        <v>287</v>
      </c>
      <c r="D31" s="111">
        <v>2.1705468749999999</v>
      </c>
      <c r="E31" s="97">
        <v>0.7</v>
      </c>
      <c r="F31" s="31">
        <v>3</v>
      </c>
      <c r="G31" s="69">
        <v>6.25E-2</v>
      </c>
      <c r="H31" s="93">
        <v>0.1875</v>
      </c>
      <c r="I31" s="31">
        <v>5</v>
      </c>
      <c r="J31" s="69">
        <v>6.25E-2</v>
      </c>
      <c r="K31" s="69">
        <v>0.3125</v>
      </c>
      <c r="L31" s="31">
        <v>0</v>
      </c>
      <c r="M31" s="69">
        <v>6.25E-2</v>
      </c>
      <c r="N31" s="69">
        <v>0</v>
      </c>
      <c r="O31" s="31" t="s">
        <v>121</v>
      </c>
      <c r="P31" s="69">
        <v>0.03</v>
      </c>
      <c r="Q31" s="69"/>
      <c r="R31" s="31" t="s">
        <v>121</v>
      </c>
      <c r="S31" s="69">
        <v>0.03</v>
      </c>
      <c r="T31" s="69"/>
      <c r="U31" s="31">
        <v>5</v>
      </c>
      <c r="V31" s="69">
        <v>6.25E-2</v>
      </c>
      <c r="W31" s="69">
        <v>0.3125</v>
      </c>
      <c r="X31" s="31">
        <v>5</v>
      </c>
      <c r="Y31" s="69">
        <v>6.25E-2</v>
      </c>
      <c r="Z31" s="69">
        <v>0.3125</v>
      </c>
      <c r="AA31" s="31">
        <v>0</v>
      </c>
      <c r="AB31" s="69">
        <v>6.25E-2</v>
      </c>
      <c r="AC31" s="69">
        <v>0</v>
      </c>
      <c r="AD31" s="31">
        <v>3</v>
      </c>
      <c r="AE31" s="69">
        <v>4.6875E-2</v>
      </c>
      <c r="AF31" s="93">
        <v>0.140625</v>
      </c>
      <c r="AG31" s="31">
        <v>0</v>
      </c>
      <c r="AH31" s="69">
        <v>6.4375000000000002E-2</v>
      </c>
      <c r="AI31" s="69">
        <v>0</v>
      </c>
      <c r="AJ31" s="31" t="s">
        <v>121</v>
      </c>
      <c r="AK31" s="69">
        <v>0.04</v>
      </c>
      <c r="AL31" s="93"/>
      <c r="AM31" s="31">
        <v>5</v>
      </c>
      <c r="AN31" s="69">
        <v>6.25E-2</v>
      </c>
      <c r="AO31" s="69">
        <v>0.3125</v>
      </c>
      <c r="AP31" s="31">
        <v>0</v>
      </c>
      <c r="AQ31" s="69">
        <v>4.6875E-2</v>
      </c>
      <c r="AR31" s="69">
        <v>0</v>
      </c>
      <c r="AS31" s="31">
        <v>5</v>
      </c>
      <c r="AT31" s="69">
        <v>6.25E-2</v>
      </c>
      <c r="AU31" s="69">
        <v>0.3125</v>
      </c>
      <c r="AV31" s="31" t="s">
        <v>121</v>
      </c>
      <c r="AW31" s="69">
        <v>0.03</v>
      </c>
      <c r="AX31" s="69"/>
      <c r="AY31" s="31" t="s">
        <v>121</v>
      </c>
      <c r="AZ31" s="69">
        <v>0.03</v>
      </c>
      <c r="BA31" s="69"/>
      <c r="BB31" s="31" t="s">
        <v>121</v>
      </c>
      <c r="BC31" s="93">
        <v>0.03</v>
      </c>
      <c r="BD31" s="69"/>
      <c r="BE31" s="31">
        <v>5</v>
      </c>
      <c r="BF31" s="69">
        <v>6.25E-2</v>
      </c>
      <c r="BG31" s="69">
        <v>0.3125</v>
      </c>
      <c r="BH31" s="31" t="s">
        <v>121</v>
      </c>
      <c r="BI31" s="69">
        <v>0.04</v>
      </c>
      <c r="BJ31" s="69"/>
      <c r="BK31" s="31">
        <v>5</v>
      </c>
      <c r="BL31" s="93">
        <v>4.6875E-2</v>
      </c>
      <c r="BM31" s="69">
        <v>0.234375</v>
      </c>
      <c r="BN31" s="31" t="s">
        <v>121</v>
      </c>
      <c r="BO31" s="93">
        <v>0.03</v>
      </c>
      <c r="BP31" s="69"/>
      <c r="BQ31" s="31">
        <v>5</v>
      </c>
      <c r="BR31" s="93">
        <v>4.6875E-2</v>
      </c>
      <c r="BS31" s="69">
        <v>0.234375</v>
      </c>
      <c r="BT31" s="31">
        <v>5</v>
      </c>
      <c r="BU31" s="69">
        <v>4.8281249999999998E-2</v>
      </c>
      <c r="BV31" s="69">
        <v>0.24140624999999999</v>
      </c>
      <c r="BW31" s="31" t="s">
        <v>121</v>
      </c>
      <c r="BX31" s="69">
        <v>0.04</v>
      </c>
      <c r="BY31" s="93"/>
      <c r="BZ31" s="31">
        <v>0</v>
      </c>
      <c r="CA31" s="69">
        <v>4.6875E-2</v>
      </c>
      <c r="CB31" s="69">
        <v>0</v>
      </c>
      <c r="CC31" s="31">
        <v>0</v>
      </c>
      <c r="CD31" s="69">
        <v>4.6875E-2</v>
      </c>
      <c r="CE31" s="69">
        <v>0</v>
      </c>
      <c r="CF31" s="31" t="s">
        <v>121</v>
      </c>
      <c r="CG31" s="93">
        <v>0.03</v>
      </c>
      <c r="CH31" s="69"/>
      <c r="CI31" s="31" t="s">
        <v>121</v>
      </c>
      <c r="CJ31" s="69">
        <v>0.03</v>
      </c>
      <c r="CK31" s="69"/>
      <c r="CL31" s="31">
        <v>4</v>
      </c>
      <c r="CM31" s="69">
        <v>4.6875E-2</v>
      </c>
      <c r="CN31" s="69">
        <v>0.1875</v>
      </c>
    </row>
    <row r="32" spans="1:92" s="162" customFormat="1" ht="18.75" x14ac:dyDescent="0.25">
      <c r="A32" s="188">
        <v>23</v>
      </c>
      <c r="B32" s="13" t="s">
        <v>44</v>
      </c>
      <c r="C32" s="66" t="s">
        <v>48</v>
      </c>
      <c r="D32" s="111">
        <v>2.8300000000000005</v>
      </c>
      <c r="E32" s="97">
        <v>0.7</v>
      </c>
      <c r="F32" s="31">
        <v>4</v>
      </c>
      <c r="G32" s="69">
        <v>5.7142857142857148E-2</v>
      </c>
      <c r="H32" s="93">
        <v>0.22857142857142859</v>
      </c>
      <c r="I32" s="31">
        <v>4</v>
      </c>
      <c r="J32" s="69">
        <v>5.7142857142857148E-2</v>
      </c>
      <c r="K32" s="69">
        <v>0.22857142857142859</v>
      </c>
      <c r="L32" s="31">
        <v>4</v>
      </c>
      <c r="M32" s="69">
        <v>5.7142857142857148E-2</v>
      </c>
      <c r="N32" s="69">
        <v>0.22857142857142859</v>
      </c>
      <c r="O32" s="31">
        <v>5</v>
      </c>
      <c r="P32" s="69">
        <v>4.2857142857142858E-2</v>
      </c>
      <c r="Q32" s="69">
        <v>0.2142857142857143</v>
      </c>
      <c r="R32" s="31">
        <v>5</v>
      </c>
      <c r="S32" s="69">
        <v>4.2857142857142858E-2</v>
      </c>
      <c r="T32" s="69">
        <v>0.2142857142857143</v>
      </c>
      <c r="U32" s="31">
        <v>5</v>
      </c>
      <c r="V32" s="69">
        <v>5.7142857142857148E-2</v>
      </c>
      <c r="W32" s="69">
        <v>0.28571428571428575</v>
      </c>
      <c r="X32" s="31">
        <v>5</v>
      </c>
      <c r="Y32" s="69">
        <v>5.7142857142857148E-2</v>
      </c>
      <c r="Z32" s="69">
        <v>0.28571428571428575</v>
      </c>
      <c r="AA32" s="31">
        <v>0</v>
      </c>
      <c r="AB32" s="69">
        <v>5.7142857142857148E-2</v>
      </c>
      <c r="AC32" s="69">
        <v>0</v>
      </c>
      <c r="AD32" s="31">
        <v>3</v>
      </c>
      <c r="AE32" s="69">
        <v>4.2857142857142858E-2</v>
      </c>
      <c r="AF32" s="93">
        <v>0.12857142857142856</v>
      </c>
      <c r="AG32" s="31" t="s">
        <v>121</v>
      </c>
      <c r="AH32" s="69">
        <v>0.04</v>
      </c>
      <c r="AI32" s="69"/>
      <c r="AJ32" s="31" t="s">
        <v>121</v>
      </c>
      <c r="AK32" s="69">
        <v>0.04</v>
      </c>
      <c r="AL32" s="93"/>
      <c r="AM32" s="31" t="s">
        <v>121</v>
      </c>
      <c r="AN32" s="69">
        <v>0.04</v>
      </c>
      <c r="AO32" s="69"/>
      <c r="AP32" s="31">
        <v>2</v>
      </c>
      <c r="AQ32" s="69">
        <v>4.2857142857142858E-2</v>
      </c>
      <c r="AR32" s="69">
        <v>8.5714285714285715E-2</v>
      </c>
      <c r="AS32" s="31">
        <v>3</v>
      </c>
      <c r="AT32" s="69">
        <v>5.7142857142857148E-2</v>
      </c>
      <c r="AU32" s="69">
        <v>0.17142857142857143</v>
      </c>
      <c r="AV32" s="31">
        <v>5</v>
      </c>
      <c r="AW32" s="69">
        <v>4.2857142857142858E-2</v>
      </c>
      <c r="AX32" s="69">
        <v>0.2142857142857143</v>
      </c>
      <c r="AY32" s="31">
        <v>5</v>
      </c>
      <c r="AZ32" s="69">
        <v>4.2857142857142858E-2</v>
      </c>
      <c r="BA32" s="69">
        <v>0.2142857142857143</v>
      </c>
      <c r="BB32" s="31">
        <v>5</v>
      </c>
      <c r="BC32" s="93">
        <v>4.2857142857142858E-2</v>
      </c>
      <c r="BD32" s="69">
        <v>0.2142857142857143</v>
      </c>
      <c r="BE32" s="31">
        <v>5</v>
      </c>
      <c r="BF32" s="69">
        <v>5.7142857142857148E-2</v>
      </c>
      <c r="BG32" s="69">
        <v>0.28571428571428575</v>
      </c>
      <c r="BH32" s="31">
        <v>5</v>
      </c>
      <c r="BI32" s="69">
        <v>5.7142857142857148E-2</v>
      </c>
      <c r="BJ32" s="69">
        <v>0.28571428571428575</v>
      </c>
      <c r="BK32" s="31">
        <v>2</v>
      </c>
      <c r="BL32" s="93">
        <v>4.2857142857142858E-2</v>
      </c>
      <c r="BM32" s="69">
        <v>8.5714285714285715E-2</v>
      </c>
      <c r="BN32" s="31">
        <v>5</v>
      </c>
      <c r="BO32" s="93">
        <v>4.2857142857142858E-2</v>
      </c>
      <c r="BP32" s="69">
        <v>0.2142857142857143</v>
      </c>
      <c r="BQ32" s="31" t="s">
        <v>121</v>
      </c>
      <c r="BR32" s="93">
        <v>0.03</v>
      </c>
      <c r="BS32" s="69"/>
      <c r="BT32" s="31" t="s">
        <v>121</v>
      </c>
      <c r="BU32" s="69">
        <v>0.03</v>
      </c>
      <c r="BV32" s="69"/>
      <c r="BW32" s="31">
        <v>5</v>
      </c>
      <c r="BX32" s="69">
        <v>5.7142857142857148E-2</v>
      </c>
      <c r="BY32" s="93">
        <v>0.28571428571428575</v>
      </c>
      <c r="BZ32" s="31" t="s">
        <v>121</v>
      </c>
      <c r="CA32" s="69">
        <v>3.4090909090909088E-2</v>
      </c>
      <c r="CB32" s="69"/>
      <c r="CC32" s="31" t="s">
        <v>121</v>
      </c>
      <c r="CD32" s="69">
        <v>3.3707865168539325E-2</v>
      </c>
      <c r="CE32" s="69"/>
      <c r="CF32" s="31" t="s">
        <v>121</v>
      </c>
      <c r="CG32" s="93">
        <v>0.03</v>
      </c>
      <c r="CH32" s="69"/>
      <c r="CI32" s="31" t="s">
        <v>121</v>
      </c>
      <c r="CJ32" s="69">
        <v>0.03</v>
      </c>
      <c r="CK32" s="69"/>
      <c r="CL32" s="31">
        <v>4</v>
      </c>
      <c r="CM32" s="69">
        <v>4.2857142857142858E-2</v>
      </c>
      <c r="CN32" s="69">
        <v>0.17142857142857143</v>
      </c>
    </row>
    <row r="33" spans="1:92" s="105" customFormat="1" ht="21" customHeight="1" x14ac:dyDescent="0.25">
      <c r="A33" s="43">
        <v>24</v>
      </c>
      <c r="B33" s="13" t="s">
        <v>3</v>
      </c>
      <c r="C33" s="64" t="s">
        <v>10</v>
      </c>
      <c r="D33" s="111">
        <v>2.3799999999999994</v>
      </c>
      <c r="E33" s="97">
        <v>0.7</v>
      </c>
      <c r="F33" s="31">
        <v>3</v>
      </c>
      <c r="G33" s="69">
        <v>0.08</v>
      </c>
      <c r="H33" s="93">
        <v>0.24</v>
      </c>
      <c r="I33" s="31">
        <v>5</v>
      </c>
      <c r="J33" s="69">
        <v>0.08</v>
      </c>
      <c r="K33" s="69">
        <v>0.4</v>
      </c>
      <c r="L33" s="31">
        <v>4</v>
      </c>
      <c r="M33" s="69">
        <v>0.08</v>
      </c>
      <c r="N33" s="69">
        <v>0.32</v>
      </c>
      <c r="O33" s="31" t="s">
        <v>121</v>
      </c>
      <c r="P33" s="69">
        <v>0.03</v>
      </c>
      <c r="Q33" s="69"/>
      <c r="R33" s="31" t="s">
        <v>121</v>
      </c>
      <c r="S33" s="69">
        <v>0.03</v>
      </c>
      <c r="T33" s="69"/>
      <c r="U33" s="31">
        <v>5</v>
      </c>
      <c r="V33" s="69">
        <v>0.08</v>
      </c>
      <c r="W33" s="69">
        <v>0.4</v>
      </c>
      <c r="X33" s="31">
        <v>5</v>
      </c>
      <c r="Y33" s="69">
        <v>0.08</v>
      </c>
      <c r="Z33" s="69">
        <v>0.4</v>
      </c>
      <c r="AA33" s="31">
        <v>0</v>
      </c>
      <c r="AB33" s="69">
        <v>0.08</v>
      </c>
      <c r="AC33" s="69">
        <v>0</v>
      </c>
      <c r="AD33" s="31">
        <v>0</v>
      </c>
      <c r="AE33" s="69">
        <v>0.06</v>
      </c>
      <c r="AF33" s="93">
        <v>0</v>
      </c>
      <c r="AG33" s="31" t="s">
        <v>121</v>
      </c>
      <c r="AH33" s="69">
        <v>0.04</v>
      </c>
      <c r="AI33" s="69"/>
      <c r="AJ33" s="31" t="s">
        <v>121</v>
      </c>
      <c r="AK33" s="69">
        <v>0.04</v>
      </c>
      <c r="AL33" s="93"/>
      <c r="AM33" s="31" t="s">
        <v>121</v>
      </c>
      <c r="AN33" s="69">
        <v>0.04</v>
      </c>
      <c r="AO33" s="69"/>
      <c r="AP33" s="31">
        <v>5</v>
      </c>
      <c r="AQ33" s="69">
        <v>0.06</v>
      </c>
      <c r="AR33" s="69">
        <v>0.3</v>
      </c>
      <c r="AS33" s="31">
        <v>5</v>
      </c>
      <c r="AT33" s="69">
        <v>0.08</v>
      </c>
      <c r="AU33" s="69">
        <v>0.4</v>
      </c>
      <c r="AV33" s="31" t="s">
        <v>121</v>
      </c>
      <c r="AW33" s="69">
        <v>0.03</v>
      </c>
      <c r="AX33" s="69"/>
      <c r="AY33" s="31" t="s">
        <v>121</v>
      </c>
      <c r="AZ33" s="69">
        <v>0.03</v>
      </c>
      <c r="BA33" s="69"/>
      <c r="BB33" s="31" t="s">
        <v>121</v>
      </c>
      <c r="BC33" s="93">
        <v>0.03</v>
      </c>
      <c r="BD33" s="69"/>
      <c r="BE33" s="31">
        <v>5</v>
      </c>
      <c r="BF33" s="69">
        <v>0.08</v>
      </c>
      <c r="BG33" s="69">
        <v>0.4</v>
      </c>
      <c r="BH33" s="31" t="s">
        <v>121</v>
      </c>
      <c r="BI33" s="69">
        <v>0.04</v>
      </c>
      <c r="BJ33" s="69"/>
      <c r="BK33" s="31">
        <v>5</v>
      </c>
      <c r="BL33" s="93">
        <v>0.06</v>
      </c>
      <c r="BM33" s="69">
        <v>0.3</v>
      </c>
      <c r="BN33" s="31" t="s">
        <v>121</v>
      </c>
      <c r="BO33" s="93">
        <v>0.03</v>
      </c>
      <c r="BP33" s="69"/>
      <c r="BQ33" s="31" t="s">
        <v>121</v>
      </c>
      <c r="BR33" s="93">
        <v>0.03</v>
      </c>
      <c r="BS33" s="69"/>
      <c r="BT33" s="31" t="s">
        <v>121</v>
      </c>
      <c r="BU33" s="69">
        <v>0.03</v>
      </c>
      <c r="BV33" s="69"/>
      <c r="BW33" s="31" t="s">
        <v>121</v>
      </c>
      <c r="BX33" s="69">
        <v>0.04</v>
      </c>
      <c r="BY33" s="93"/>
      <c r="BZ33" s="31">
        <v>0</v>
      </c>
      <c r="CA33" s="69">
        <v>0.06</v>
      </c>
      <c r="CB33" s="69">
        <v>0</v>
      </c>
      <c r="CC33" s="31">
        <v>0</v>
      </c>
      <c r="CD33" s="69">
        <v>0.06</v>
      </c>
      <c r="CE33" s="69">
        <v>0</v>
      </c>
      <c r="CF33" s="31" t="s">
        <v>121</v>
      </c>
      <c r="CG33" s="93">
        <v>0.03</v>
      </c>
      <c r="CH33" s="69"/>
      <c r="CI33" s="31" t="s">
        <v>121</v>
      </c>
      <c r="CJ33" s="69">
        <v>0.03</v>
      </c>
      <c r="CK33" s="69"/>
      <c r="CL33" s="31">
        <v>4</v>
      </c>
      <c r="CM33" s="69">
        <v>0.06</v>
      </c>
      <c r="CN33" s="69">
        <v>0.24</v>
      </c>
    </row>
    <row r="34" spans="1:92" s="162" customFormat="1" ht="18" customHeight="1" x14ac:dyDescent="0.25">
      <c r="A34" s="188">
        <v>25</v>
      </c>
      <c r="B34" s="13" t="s">
        <v>22</v>
      </c>
      <c r="C34" s="64" t="s">
        <v>23</v>
      </c>
      <c r="D34" s="111">
        <v>2.2594936708860756</v>
      </c>
      <c r="E34" s="97">
        <v>0.7</v>
      </c>
      <c r="F34" s="31">
        <v>2</v>
      </c>
      <c r="G34" s="69">
        <v>5.0632911392405063E-2</v>
      </c>
      <c r="H34" s="93">
        <v>0.10126582278481013</v>
      </c>
      <c r="I34" s="31">
        <v>2</v>
      </c>
      <c r="J34" s="69">
        <v>5.0632911392405063E-2</v>
      </c>
      <c r="K34" s="69">
        <v>0.10126582278481013</v>
      </c>
      <c r="L34" s="31">
        <v>4</v>
      </c>
      <c r="M34" s="69">
        <v>5.0632911392405063E-2</v>
      </c>
      <c r="N34" s="69">
        <v>0.20253164556962025</v>
      </c>
      <c r="O34" s="31">
        <v>4</v>
      </c>
      <c r="P34" s="69">
        <v>3.7974683544303792E-2</v>
      </c>
      <c r="Q34" s="69">
        <v>0.15189873417721517</v>
      </c>
      <c r="R34" s="31">
        <v>2</v>
      </c>
      <c r="S34" s="69">
        <v>3.7974683544303792E-2</v>
      </c>
      <c r="T34" s="69">
        <v>7.5949367088607583E-2</v>
      </c>
      <c r="U34" s="31">
        <v>5</v>
      </c>
      <c r="V34" s="69">
        <v>5.0632911392405063E-2</v>
      </c>
      <c r="W34" s="69">
        <v>0.25316455696202533</v>
      </c>
      <c r="X34" s="31">
        <v>5</v>
      </c>
      <c r="Y34" s="69">
        <v>5.0632911392405063E-2</v>
      </c>
      <c r="Z34" s="69">
        <v>0.25316455696202533</v>
      </c>
      <c r="AA34" s="31">
        <v>5</v>
      </c>
      <c r="AB34" s="69">
        <v>5.0632911392405063E-2</v>
      </c>
      <c r="AC34" s="69">
        <v>0.25316455696202533</v>
      </c>
      <c r="AD34" s="31">
        <v>3</v>
      </c>
      <c r="AE34" s="69">
        <v>3.7974683544303792E-2</v>
      </c>
      <c r="AF34" s="93">
        <v>0.11392405063291138</v>
      </c>
      <c r="AG34" s="31" t="s">
        <v>121</v>
      </c>
      <c r="AH34" s="69">
        <v>0.04</v>
      </c>
      <c r="AI34" s="69"/>
      <c r="AJ34" s="31" t="s">
        <v>121</v>
      </c>
      <c r="AK34" s="69">
        <v>0.04</v>
      </c>
      <c r="AL34" s="93"/>
      <c r="AM34" s="31" t="s">
        <v>121</v>
      </c>
      <c r="AN34" s="69">
        <v>0.04</v>
      </c>
      <c r="AO34" s="69"/>
      <c r="AP34" s="31">
        <v>0</v>
      </c>
      <c r="AQ34" s="69">
        <v>3.7974683544303792E-2</v>
      </c>
      <c r="AR34" s="69">
        <v>0</v>
      </c>
      <c r="AS34" s="31">
        <v>3</v>
      </c>
      <c r="AT34" s="69">
        <v>5.0632911392405063E-2</v>
      </c>
      <c r="AU34" s="69">
        <v>0.15189873417721519</v>
      </c>
      <c r="AV34" s="31">
        <v>5</v>
      </c>
      <c r="AW34" s="69">
        <v>3.7974683544303792E-2</v>
      </c>
      <c r="AX34" s="69">
        <v>0.18987341772151894</v>
      </c>
      <c r="AY34" s="31">
        <v>5</v>
      </c>
      <c r="AZ34" s="69">
        <v>3.7974683544303792E-2</v>
      </c>
      <c r="BA34" s="69">
        <v>0.18987341772151894</v>
      </c>
      <c r="BB34" s="31">
        <v>0</v>
      </c>
      <c r="BC34" s="93">
        <v>3.7974683544303792E-2</v>
      </c>
      <c r="BD34" s="69">
        <v>0</v>
      </c>
      <c r="BE34" s="31">
        <v>5</v>
      </c>
      <c r="BF34" s="69">
        <v>5.0632911392405063E-2</v>
      </c>
      <c r="BG34" s="69">
        <v>0.25316455696202533</v>
      </c>
      <c r="BH34" s="31">
        <v>5</v>
      </c>
      <c r="BI34" s="69">
        <v>5.0632911392405063E-2</v>
      </c>
      <c r="BJ34" s="69">
        <v>0.25316455696202533</v>
      </c>
      <c r="BK34" s="31">
        <v>4</v>
      </c>
      <c r="BL34" s="93">
        <v>3.7974683544303792E-2</v>
      </c>
      <c r="BM34" s="69">
        <v>0.15189873417721517</v>
      </c>
      <c r="BN34" s="31">
        <v>5</v>
      </c>
      <c r="BO34" s="93">
        <v>3.7974683544303792E-2</v>
      </c>
      <c r="BP34" s="69">
        <v>0.18987341772151894</v>
      </c>
      <c r="BQ34" s="31">
        <v>5</v>
      </c>
      <c r="BR34" s="93">
        <v>3.7974683544303792E-2</v>
      </c>
      <c r="BS34" s="69">
        <v>0.18987341772151894</v>
      </c>
      <c r="BT34" s="31" t="s">
        <v>121</v>
      </c>
      <c r="BU34" s="69">
        <v>0.03</v>
      </c>
      <c r="BV34" s="69"/>
      <c r="BW34" s="31">
        <v>0</v>
      </c>
      <c r="BX34" s="69">
        <v>5.0632911392405063E-2</v>
      </c>
      <c r="BY34" s="93">
        <v>0</v>
      </c>
      <c r="BZ34" s="31">
        <v>0</v>
      </c>
      <c r="CA34" s="69">
        <v>3.7974683544303792E-2</v>
      </c>
      <c r="CB34" s="69">
        <v>0</v>
      </c>
      <c r="CC34" s="31">
        <v>0</v>
      </c>
      <c r="CD34" s="69">
        <v>3.7974683544303792E-2</v>
      </c>
      <c r="CE34" s="69">
        <v>0</v>
      </c>
      <c r="CF34" s="31" t="s">
        <v>121</v>
      </c>
      <c r="CG34" s="93">
        <v>0.03</v>
      </c>
      <c r="CH34" s="69"/>
      <c r="CI34" s="31" t="s">
        <v>121</v>
      </c>
      <c r="CJ34" s="69">
        <v>0.03</v>
      </c>
      <c r="CK34" s="69"/>
      <c r="CL34" s="31">
        <v>4</v>
      </c>
      <c r="CM34" s="69">
        <v>3.7974683544303792E-2</v>
      </c>
      <c r="CN34" s="69">
        <v>0.15189873417721517</v>
      </c>
    </row>
    <row r="35" spans="1:92" s="39" customFormat="1" ht="36.75" customHeight="1" x14ac:dyDescent="0.25">
      <c r="A35" s="48">
        <v>26</v>
      </c>
      <c r="B35" s="44" t="s">
        <v>24</v>
      </c>
      <c r="C35" s="64" t="s">
        <v>25</v>
      </c>
      <c r="D35" s="111">
        <v>2.1522602739726024</v>
      </c>
      <c r="E35" s="97">
        <v>0.7</v>
      </c>
      <c r="F35" s="31">
        <v>2</v>
      </c>
      <c r="G35" s="69">
        <v>5.4794520547945209E-2</v>
      </c>
      <c r="H35" s="93">
        <v>0.10958904109589042</v>
      </c>
      <c r="I35" s="31">
        <v>0</v>
      </c>
      <c r="J35" s="69">
        <v>5.4794520547945209E-2</v>
      </c>
      <c r="K35" s="69">
        <v>0</v>
      </c>
      <c r="L35" s="31">
        <v>4</v>
      </c>
      <c r="M35" s="69">
        <v>5.4794520547945209E-2</v>
      </c>
      <c r="N35" s="69">
        <v>0.21917808219178084</v>
      </c>
      <c r="O35" s="31" t="s">
        <v>121</v>
      </c>
      <c r="P35" s="69">
        <v>0.03</v>
      </c>
      <c r="Q35" s="69"/>
      <c r="R35" s="31" t="s">
        <v>121</v>
      </c>
      <c r="S35" s="69">
        <v>0.03</v>
      </c>
      <c r="T35" s="69"/>
      <c r="U35" s="31">
        <v>5</v>
      </c>
      <c r="V35" s="69">
        <v>5.4794520547945209E-2</v>
      </c>
      <c r="W35" s="69">
        <v>0.27397260273972607</v>
      </c>
      <c r="X35" s="31">
        <v>5</v>
      </c>
      <c r="Y35" s="69">
        <v>5.4794520547945209E-2</v>
      </c>
      <c r="Z35" s="69">
        <v>0.27397260273972607</v>
      </c>
      <c r="AA35" s="31">
        <v>0</v>
      </c>
      <c r="AB35" s="69">
        <v>5.4794520547945209E-2</v>
      </c>
      <c r="AC35" s="69">
        <v>0</v>
      </c>
      <c r="AD35" s="31">
        <v>3</v>
      </c>
      <c r="AE35" s="69">
        <v>4.1095890410958902E-2</v>
      </c>
      <c r="AF35" s="93">
        <v>0.12328767123287671</v>
      </c>
      <c r="AG35" s="31" t="s">
        <v>121</v>
      </c>
      <c r="AH35" s="69">
        <v>0.04</v>
      </c>
      <c r="AI35" s="69"/>
      <c r="AJ35" s="31" t="s">
        <v>121</v>
      </c>
      <c r="AK35" s="69">
        <v>0.04</v>
      </c>
      <c r="AL35" s="93"/>
      <c r="AM35" s="31">
        <v>5</v>
      </c>
      <c r="AN35" s="69">
        <v>5.4794520547945209E-2</v>
      </c>
      <c r="AO35" s="69">
        <v>0.27397260273972607</v>
      </c>
      <c r="AP35" s="31">
        <v>0</v>
      </c>
      <c r="AQ35" s="69">
        <v>4.1095890410958902E-2</v>
      </c>
      <c r="AR35" s="69">
        <v>0</v>
      </c>
      <c r="AS35" s="31">
        <v>3</v>
      </c>
      <c r="AT35" s="69">
        <v>5.4794520547945209E-2</v>
      </c>
      <c r="AU35" s="69">
        <v>0.16438356164383564</v>
      </c>
      <c r="AV35" s="31">
        <v>5</v>
      </c>
      <c r="AW35" s="69">
        <v>4.1095890410958902E-2</v>
      </c>
      <c r="AX35" s="69">
        <v>0.20547945205479451</v>
      </c>
      <c r="AY35" s="31" t="s">
        <v>121</v>
      </c>
      <c r="AZ35" s="69">
        <v>0.03</v>
      </c>
      <c r="BA35" s="69"/>
      <c r="BB35" s="31" t="s">
        <v>121</v>
      </c>
      <c r="BC35" s="93">
        <v>0.03</v>
      </c>
      <c r="BD35" s="69"/>
      <c r="BE35" s="31">
        <v>5</v>
      </c>
      <c r="BF35" s="69">
        <v>5.4794520547945209E-2</v>
      </c>
      <c r="BG35" s="69">
        <v>0.27397260273972607</v>
      </c>
      <c r="BH35" s="31" t="s">
        <v>121</v>
      </c>
      <c r="BI35" s="69">
        <v>0.04</v>
      </c>
      <c r="BJ35" s="69"/>
      <c r="BK35" s="31">
        <v>5</v>
      </c>
      <c r="BL35" s="93">
        <v>4.1095890410958902E-2</v>
      </c>
      <c r="BM35" s="69">
        <v>0.20547945205479451</v>
      </c>
      <c r="BN35" s="31">
        <v>5</v>
      </c>
      <c r="BO35" s="93">
        <v>4.1095890410958902E-2</v>
      </c>
      <c r="BP35" s="69">
        <v>0.20547945205479451</v>
      </c>
      <c r="BQ35" s="31">
        <v>5</v>
      </c>
      <c r="BR35" s="93">
        <v>4.1095890410958902E-2</v>
      </c>
      <c r="BS35" s="69">
        <v>0.20547945205479451</v>
      </c>
      <c r="BT35" s="31">
        <v>5</v>
      </c>
      <c r="BU35" s="69">
        <v>4.2328767123287675E-2</v>
      </c>
      <c r="BV35" s="69">
        <v>0.21164383561643837</v>
      </c>
      <c r="BW35" s="31">
        <v>0</v>
      </c>
      <c r="BX35" s="69">
        <v>5.4794520547945209E-2</v>
      </c>
      <c r="BY35" s="93">
        <v>0</v>
      </c>
      <c r="BZ35" s="31">
        <v>0</v>
      </c>
      <c r="CA35" s="69">
        <v>4.1095890410958902E-2</v>
      </c>
      <c r="CB35" s="69">
        <v>0</v>
      </c>
      <c r="CC35" s="31">
        <v>0</v>
      </c>
      <c r="CD35" s="69">
        <v>4.1095890410958902E-2</v>
      </c>
      <c r="CE35" s="69">
        <v>0</v>
      </c>
      <c r="CF35" s="31">
        <v>4</v>
      </c>
      <c r="CG35" s="93">
        <v>4.1095890410958902E-2</v>
      </c>
      <c r="CH35" s="69">
        <v>0.16438356164383561</v>
      </c>
      <c r="CI35" s="31" t="s">
        <v>121</v>
      </c>
      <c r="CJ35" s="69">
        <v>0.03</v>
      </c>
      <c r="CK35" s="69"/>
      <c r="CL35" s="31">
        <v>4</v>
      </c>
      <c r="CM35" s="69">
        <v>4.1095890410958902E-2</v>
      </c>
      <c r="CN35" s="69">
        <v>0.16438356164383561</v>
      </c>
    </row>
    <row r="36" spans="1:92" s="161" customFormat="1" ht="37.5" customHeight="1" x14ac:dyDescent="0.25">
      <c r="A36" s="43">
        <v>27</v>
      </c>
      <c r="B36" s="38" t="s">
        <v>46</v>
      </c>
      <c r="C36" s="64" t="s">
        <v>19</v>
      </c>
      <c r="D36" s="111">
        <v>2.3538461538461539</v>
      </c>
      <c r="E36" s="97">
        <v>0.7</v>
      </c>
      <c r="F36" s="31">
        <v>2</v>
      </c>
      <c r="G36" s="69">
        <v>4.3956043956043953E-2</v>
      </c>
      <c r="H36" s="93">
        <v>8.7912087912087905E-2</v>
      </c>
      <c r="I36" s="31">
        <v>2</v>
      </c>
      <c r="J36" s="69">
        <v>4.3956043956043953E-2</v>
      </c>
      <c r="K36" s="69">
        <v>8.7912087912087905E-2</v>
      </c>
      <c r="L36" s="31">
        <v>4</v>
      </c>
      <c r="M36" s="69">
        <v>4.3956043956043953E-2</v>
      </c>
      <c r="N36" s="69">
        <v>0.17582417582417581</v>
      </c>
      <c r="O36" s="31">
        <v>5</v>
      </c>
      <c r="P36" s="69">
        <v>3.2967032967032968E-2</v>
      </c>
      <c r="Q36" s="69">
        <v>0.16483516483516483</v>
      </c>
      <c r="R36" s="31">
        <v>5</v>
      </c>
      <c r="S36" s="69">
        <v>3.2967032967032968E-2</v>
      </c>
      <c r="T36" s="69">
        <v>0.16483516483516483</v>
      </c>
      <c r="U36" s="31">
        <v>5</v>
      </c>
      <c r="V36" s="69">
        <v>4.3956043956043953E-2</v>
      </c>
      <c r="W36" s="69">
        <v>0.21978021978021978</v>
      </c>
      <c r="X36" s="31">
        <v>5</v>
      </c>
      <c r="Y36" s="69">
        <v>4.3956043956043953E-2</v>
      </c>
      <c r="Z36" s="69">
        <v>0.21978021978021978</v>
      </c>
      <c r="AA36" s="31">
        <v>0</v>
      </c>
      <c r="AB36" s="69">
        <v>4.3956043956043953E-2</v>
      </c>
      <c r="AC36" s="69">
        <v>0</v>
      </c>
      <c r="AD36" s="31">
        <v>3</v>
      </c>
      <c r="AE36" s="69">
        <v>3.2967032967032968E-2</v>
      </c>
      <c r="AF36" s="93">
        <v>9.8901098901098911E-2</v>
      </c>
      <c r="AG36" s="31">
        <v>5</v>
      </c>
      <c r="AH36" s="69">
        <v>4.3956043956043953E-2</v>
      </c>
      <c r="AI36" s="69">
        <v>0.21978021978021978</v>
      </c>
      <c r="AJ36" s="31">
        <v>5</v>
      </c>
      <c r="AK36" s="69">
        <v>4.3956043956043953E-2</v>
      </c>
      <c r="AL36" s="93">
        <v>0.21978021978021978</v>
      </c>
      <c r="AM36" s="31">
        <v>5</v>
      </c>
      <c r="AN36" s="69">
        <v>4.3956043956043953E-2</v>
      </c>
      <c r="AO36" s="69">
        <v>0.21978021978021978</v>
      </c>
      <c r="AP36" s="31">
        <v>0</v>
      </c>
      <c r="AQ36" s="69">
        <v>3.2967032967032968E-2</v>
      </c>
      <c r="AR36" s="69">
        <v>0</v>
      </c>
      <c r="AS36" s="31">
        <v>3</v>
      </c>
      <c r="AT36" s="69">
        <v>4.3956043956043953E-2</v>
      </c>
      <c r="AU36" s="69">
        <v>0.13186813186813184</v>
      </c>
      <c r="AV36" s="31">
        <v>0</v>
      </c>
      <c r="AW36" s="69">
        <v>3.2967032967032968E-2</v>
      </c>
      <c r="AX36" s="69">
        <v>0</v>
      </c>
      <c r="AY36" s="31">
        <v>0</v>
      </c>
      <c r="AZ36" s="69">
        <v>3.2967032967032968E-2</v>
      </c>
      <c r="BA36" s="69">
        <v>0</v>
      </c>
      <c r="BB36" s="31">
        <v>5</v>
      </c>
      <c r="BC36" s="93">
        <v>3.2967032967032968E-2</v>
      </c>
      <c r="BD36" s="69">
        <v>0.16483516483516483</v>
      </c>
      <c r="BE36" s="31">
        <v>5</v>
      </c>
      <c r="BF36" s="69">
        <v>4.3956043956043953E-2</v>
      </c>
      <c r="BG36" s="69">
        <v>0.21978021978021978</v>
      </c>
      <c r="BH36" s="31">
        <v>5</v>
      </c>
      <c r="BI36" s="69">
        <v>4.3956043956043953E-2</v>
      </c>
      <c r="BJ36" s="69">
        <v>0.21978021978021978</v>
      </c>
      <c r="BK36" s="31">
        <v>2</v>
      </c>
      <c r="BL36" s="93">
        <v>3.2967032967032968E-2</v>
      </c>
      <c r="BM36" s="69">
        <v>6.5934065934065936E-2</v>
      </c>
      <c r="BN36" s="31">
        <v>5</v>
      </c>
      <c r="BO36" s="93">
        <v>3.2967032967032968E-2</v>
      </c>
      <c r="BP36" s="69">
        <v>0.16483516483516483</v>
      </c>
      <c r="BQ36" s="31">
        <v>5</v>
      </c>
      <c r="BR36" s="93">
        <v>3.2967032967032968E-2</v>
      </c>
      <c r="BS36" s="69">
        <v>0.16483516483516483</v>
      </c>
      <c r="BT36" s="31" t="s">
        <v>121</v>
      </c>
      <c r="BU36" s="69">
        <v>3.2967032967032968E-2</v>
      </c>
      <c r="BV36" s="69"/>
      <c r="BW36" s="31">
        <v>5</v>
      </c>
      <c r="BX36" s="69">
        <v>4.3956043956043953E-2</v>
      </c>
      <c r="BY36" s="93">
        <v>0.21978021978021978</v>
      </c>
      <c r="BZ36" s="31">
        <v>0</v>
      </c>
      <c r="CA36" s="69">
        <v>3.2967032967032968E-2</v>
      </c>
      <c r="CB36" s="69">
        <v>0</v>
      </c>
      <c r="CC36" s="31">
        <v>0</v>
      </c>
      <c r="CD36" s="69">
        <v>3.2967032967032968E-2</v>
      </c>
      <c r="CE36" s="69">
        <v>0</v>
      </c>
      <c r="CF36" s="31" t="s">
        <v>121</v>
      </c>
      <c r="CG36" s="93">
        <v>0.03</v>
      </c>
      <c r="CH36" s="69"/>
      <c r="CI36" s="31" t="s">
        <v>121</v>
      </c>
      <c r="CJ36" s="69">
        <v>0.03</v>
      </c>
      <c r="CK36" s="69"/>
      <c r="CL36" s="31">
        <v>4</v>
      </c>
      <c r="CM36" s="69">
        <v>3.2967032967032968E-2</v>
      </c>
      <c r="CN36" s="69">
        <v>0.13186813186813187</v>
      </c>
    </row>
    <row r="37" spans="1:92" s="39" customFormat="1" ht="37.5" customHeight="1" x14ac:dyDescent="0.25">
      <c r="A37" s="48">
        <v>28</v>
      </c>
      <c r="B37" s="44" t="s">
        <v>47</v>
      </c>
      <c r="C37" s="64" t="s">
        <v>11</v>
      </c>
      <c r="D37" s="111">
        <v>2.4325000000000001</v>
      </c>
      <c r="E37" s="97">
        <v>0.7</v>
      </c>
      <c r="F37" s="31">
        <v>3</v>
      </c>
      <c r="G37" s="69">
        <v>5.128205128205128E-2</v>
      </c>
      <c r="H37" s="93">
        <v>0.15384615384615385</v>
      </c>
      <c r="I37" s="31">
        <v>3</v>
      </c>
      <c r="J37" s="69">
        <v>5.128205128205128E-2</v>
      </c>
      <c r="K37" s="69">
        <v>0.15384615384615385</v>
      </c>
      <c r="L37" s="31">
        <v>4</v>
      </c>
      <c r="M37" s="69">
        <v>5.128205128205128E-2</v>
      </c>
      <c r="N37" s="69">
        <v>0.20512820512820512</v>
      </c>
      <c r="O37" s="31" t="s">
        <v>121</v>
      </c>
      <c r="P37" s="69">
        <v>0.03</v>
      </c>
      <c r="Q37" s="69"/>
      <c r="R37" s="31" t="s">
        <v>121</v>
      </c>
      <c r="S37" s="69">
        <v>0.03</v>
      </c>
      <c r="T37" s="69"/>
      <c r="U37" s="31">
        <v>5</v>
      </c>
      <c r="V37" s="69">
        <v>5.128205128205128E-2</v>
      </c>
      <c r="W37" s="69">
        <v>0.25641025641025639</v>
      </c>
      <c r="X37" s="31">
        <v>5</v>
      </c>
      <c r="Y37" s="69">
        <v>5.128205128205128E-2</v>
      </c>
      <c r="Z37" s="69">
        <v>0.25641025641025639</v>
      </c>
      <c r="AA37" s="31">
        <v>0</v>
      </c>
      <c r="AB37" s="69">
        <v>5.128205128205128E-2</v>
      </c>
      <c r="AC37" s="69">
        <v>0</v>
      </c>
      <c r="AD37" s="31">
        <v>3</v>
      </c>
      <c r="AE37" s="69">
        <v>3.8461538461538464E-2</v>
      </c>
      <c r="AF37" s="93">
        <v>0.11538461538461539</v>
      </c>
      <c r="AG37" s="31">
        <v>5</v>
      </c>
      <c r="AH37" s="69">
        <v>5.2820512820512824E-2</v>
      </c>
      <c r="AI37" s="69">
        <v>0.26410256410256411</v>
      </c>
      <c r="AJ37" s="31">
        <v>5</v>
      </c>
      <c r="AK37" s="69">
        <v>5.128205128205128E-2</v>
      </c>
      <c r="AL37" s="93">
        <v>0.25641025641025639</v>
      </c>
      <c r="AM37" s="31">
        <v>5</v>
      </c>
      <c r="AN37" s="69">
        <v>5.128205128205128E-2</v>
      </c>
      <c r="AO37" s="69">
        <v>0.25641025641025639</v>
      </c>
      <c r="AP37" s="31">
        <v>0</v>
      </c>
      <c r="AQ37" s="69">
        <v>3.8461538461538464E-2</v>
      </c>
      <c r="AR37" s="69">
        <v>0</v>
      </c>
      <c r="AS37" s="31">
        <v>0</v>
      </c>
      <c r="AT37" s="69">
        <v>5.128205128205128E-2</v>
      </c>
      <c r="AU37" s="69">
        <v>0</v>
      </c>
      <c r="AV37" s="31">
        <v>5</v>
      </c>
      <c r="AW37" s="69">
        <v>3.8461538461538464E-2</v>
      </c>
      <c r="AX37" s="69">
        <v>0.19230769230769232</v>
      </c>
      <c r="AY37" s="31" t="s">
        <v>121</v>
      </c>
      <c r="AZ37" s="69">
        <v>0.03</v>
      </c>
      <c r="BA37" s="69"/>
      <c r="BB37" s="31" t="s">
        <v>121</v>
      </c>
      <c r="BC37" s="93">
        <v>0.03</v>
      </c>
      <c r="BD37" s="69"/>
      <c r="BE37" s="31">
        <v>5</v>
      </c>
      <c r="BF37" s="69">
        <v>5.128205128205128E-2</v>
      </c>
      <c r="BG37" s="69">
        <v>0.25641025641025639</v>
      </c>
      <c r="BH37" s="31" t="s">
        <v>121</v>
      </c>
      <c r="BI37" s="69">
        <v>0.04</v>
      </c>
      <c r="BJ37" s="69"/>
      <c r="BK37" s="31">
        <v>4</v>
      </c>
      <c r="BL37" s="93">
        <v>3.8461538461538464E-2</v>
      </c>
      <c r="BM37" s="69">
        <v>0.15384615384615385</v>
      </c>
      <c r="BN37" s="31">
        <v>5</v>
      </c>
      <c r="BO37" s="93">
        <v>3.8461538461538464E-2</v>
      </c>
      <c r="BP37" s="69">
        <v>0.19230769230769232</v>
      </c>
      <c r="BQ37" s="31">
        <v>5</v>
      </c>
      <c r="BR37" s="93">
        <v>3.8461538461538464E-2</v>
      </c>
      <c r="BS37" s="69">
        <v>0.19230769230769232</v>
      </c>
      <c r="BT37" s="31">
        <v>5</v>
      </c>
      <c r="BU37" s="69">
        <v>3.9615384615384615E-2</v>
      </c>
      <c r="BV37" s="69">
        <v>0.19807692307692307</v>
      </c>
      <c r="BW37" s="31">
        <v>5</v>
      </c>
      <c r="BX37" s="69">
        <v>5.128205128205128E-2</v>
      </c>
      <c r="BY37" s="93">
        <v>0.25641025641025639</v>
      </c>
      <c r="BZ37" s="31">
        <v>0</v>
      </c>
      <c r="CA37" s="69">
        <v>3.8461538461538464E-2</v>
      </c>
      <c r="CB37" s="69">
        <v>0</v>
      </c>
      <c r="CC37" s="31">
        <v>0</v>
      </c>
      <c r="CD37" s="69">
        <v>3.8461538461538464E-2</v>
      </c>
      <c r="CE37" s="69">
        <v>0</v>
      </c>
      <c r="CF37" s="31" t="s">
        <v>121</v>
      </c>
      <c r="CG37" s="93">
        <v>0.03</v>
      </c>
      <c r="CH37" s="69"/>
      <c r="CI37" s="31" t="s">
        <v>121</v>
      </c>
      <c r="CJ37" s="69">
        <v>0.03</v>
      </c>
      <c r="CK37" s="69"/>
      <c r="CL37" s="31">
        <v>3</v>
      </c>
      <c r="CM37" s="69">
        <v>3.8461538461538464E-2</v>
      </c>
      <c r="CN37" s="69">
        <v>0.11538461538461539</v>
      </c>
    </row>
    <row r="38" spans="1:92" s="39" customFormat="1" ht="42.75" customHeight="1" x14ac:dyDescent="0.25">
      <c r="A38" s="188">
        <v>29</v>
      </c>
      <c r="B38" s="246" t="s">
        <v>188</v>
      </c>
      <c r="C38" s="75" t="s">
        <v>35</v>
      </c>
      <c r="D38" s="163">
        <v>2.6716666666666673</v>
      </c>
      <c r="E38" s="164">
        <v>0.7</v>
      </c>
      <c r="F38" s="272">
        <v>0</v>
      </c>
      <c r="G38" s="273">
        <v>6.666666666666668E-2</v>
      </c>
      <c r="H38" s="243">
        <v>0</v>
      </c>
      <c r="I38" s="272">
        <v>0</v>
      </c>
      <c r="J38" s="273">
        <v>6.666666666666668E-2</v>
      </c>
      <c r="K38" s="273">
        <v>0</v>
      </c>
      <c r="L38" s="272">
        <v>4</v>
      </c>
      <c r="M38" s="273">
        <v>6.666666666666668E-2</v>
      </c>
      <c r="N38" s="273">
        <v>0.26666666666666672</v>
      </c>
      <c r="O38" s="272" t="s">
        <v>121</v>
      </c>
      <c r="P38" s="273">
        <v>0.03</v>
      </c>
      <c r="Q38" s="273"/>
      <c r="R38" s="272" t="s">
        <v>121</v>
      </c>
      <c r="S38" s="273">
        <v>0.03</v>
      </c>
      <c r="T38" s="273"/>
      <c r="U38" s="272">
        <v>5</v>
      </c>
      <c r="V38" s="273">
        <v>6.666666666666668E-2</v>
      </c>
      <c r="W38" s="273">
        <v>0.33333333333333337</v>
      </c>
      <c r="X38" s="272">
        <v>5</v>
      </c>
      <c r="Y38" s="273">
        <v>6.666666666666668E-2</v>
      </c>
      <c r="Z38" s="273">
        <v>0.33333333333333337</v>
      </c>
      <c r="AA38" s="272">
        <v>5</v>
      </c>
      <c r="AB38" s="273">
        <v>6.666666666666668E-2</v>
      </c>
      <c r="AC38" s="273">
        <v>0.33333333333333337</v>
      </c>
      <c r="AD38" s="272">
        <v>3</v>
      </c>
      <c r="AE38" s="273">
        <v>0.05</v>
      </c>
      <c r="AF38" s="243">
        <v>0.15000000000000002</v>
      </c>
      <c r="AG38" s="272" t="s">
        <v>121</v>
      </c>
      <c r="AH38" s="273">
        <v>0.04</v>
      </c>
      <c r="AI38" s="272"/>
      <c r="AJ38" s="272" t="s">
        <v>121</v>
      </c>
      <c r="AK38" s="273">
        <v>0.04</v>
      </c>
      <c r="AL38" s="243"/>
      <c r="AM38" s="272" t="s">
        <v>121</v>
      </c>
      <c r="AN38" s="273">
        <v>0.04</v>
      </c>
      <c r="AO38" s="273"/>
      <c r="AP38" s="272">
        <v>0</v>
      </c>
      <c r="AQ38" s="273">
        <v>0.05</v>
      </c>
      <c r="AR38" s="273">
        <v>0</v>
      </c>
      <c r="AS38" s="272">
        <v>5</v>
      </c>
      <c r="AT38" s="273">
        <v>6.666666666666668E-2</v>
      </c>
      <c r="AU38" s="273">
        <v>0.33333333333333337</v>
      </c>
      <c r="AV38" s="272">
        <v>5</v>
      </c>
      <c r="AW38" s="273">
        <v>0.05</v>
      </c>
      <c r="AX38" s="273">
        <v>0.25</v>
      </c>
      <c r="AY38" s="272" t="s">
        <v>121</v>
      </c>
      <c r="AZ38" s="273">
        <v>0.03</v>
      </c>
      <c r="BA38" s="273"/>
      <c r="BB38" s="272">
        <v>5</v>
      </c>
      <c r="BC38" s="243">
        <v>0.05</v>
      </c>
      <c r="BD38" s="273">
        <v>0.25</v>
      </c>
      <c r="BE38" s="272">
        <v>5</v>
      </c>
      <c r="BF38" s="273">
        <v>6.666666666666668E-2</v>
      </c>
      <c r="BG38" s="273">
        <v>0.33333333333333337</v>
      </c>
      <c r="BH38" s="272" t="s">
        <v>121</v>
      </c>
      <c r="BI38" s="273">
        <v>0.04</v>
      </c>
      <c r="BJ38" s="273"/>
      <c r="BK38" s="272">
        <v>4</v>
      </c>
      <c r="BL38" s="243">
        <v>0.05</v>
      </c>
      <c r="BM38" s="273">
        <v>0.2</v>
      </c>
      <c r="BN38" s="272">
        <v>5</v>
      </c>
      <c r="BO38" s="243">
        <v>0.05</v>
      </c>
      <c r="BP38" s="273">
        <v>0.25</v>
      </c>
      <c r="BQ38" s="272">
        <v>5</v>
      </c>
      <c r="BR38" s="243">
        <v>0.05</v>
      </c>
      <c r="BS38" s="273">
        <v>0.25</v>
      </c>
      <c r="BT38" s="272" t="s">
        <v>121</v>
      </c>
      <c r="BU38" s="273">
        <v>0.03</v>
      </c>
      <c r="BV38" s="273"/>
      <c r="BW38" s="272">
        <v>5</v>
      </c>
      <c r="BX38" s="273">
        <v>6.666666666666668E-2</v>
      </c>
      <c r="BY38" s="243">
        <v>0.33333333333333337</v>
      </c>
      <c r="BZ38" s="272" t="s">
        <v>121</v>
      </c>
      <c r="CA38" s="273">
        <v>3.4090909090909088E-2</v>
      </c>
      <c r="CB38" s="273"/>
      <c r="CC38" s="272" t="s">
        <v>121</v>
      </c>
      <c r="CD38" s="273">
        <v>3.3707865168539325E-2</v>
      </c>
      <c r="CE38" s="273"/>
      <c r="CF38" s="272" t="s">
        <v>121</v>
      </c>
      <c r="CG38" s="243">
        <v>0.03</v>
      </c>
      <c r="CH38" s="273"/>
      <c r="CI38" s="272" t="s">
        <v>121</v>
      </c>
      <c r="CJ38" s="273">
        <v>0.03</v>
      </c>
      <c r="CK38" s="273"/>
      <c r="CL38" s="272">
        <v>4</v>
      </c>
      <c r="CM38" s="273">
        <v>0.05</v>
      </c>
      <c r="CN38" s="273">
        <v>0.2</v>
      </c>
    </row>
    <row r="39" spans="1:92" s="39" customFormat="1" ht="37.5" x14ac:dyDescent="0.25">
      <c r="A39" s="48">
        <v>30</v>
      </c>
      <c r="B39" s="44" t="s">
        <v>90</v>
      </c>
      <c r="C39" s="64" t="s">
        <v>91</v>
      </c>
      <c r="D39" s="111">
        <v>2.9119999999999995</v>
      </c>
      <c r="E39" s="97">
        <v>0.7</v>
      </c>
      <c r="F39" s="31">
        <v>5</v>
      </c>
      <c r="G39" s="273">
        <v>0.08</v>
      </c>
      <c r="H39" s="243">
        <v>0.4</v>
      </c>
      <c r="I39" s="272">
        <v>5</v>
      </c>
      <c r="J39" s="273">
        <v>0.08</v>
      </c>
      <c r="K39" s="273">
        <v>0.4</v>
      </c>
      <c r="L39" s="272">
        <v>5</v>
      </c>
      <c r="M39" s="273">
        <v>0.08</v>
      </c>
      <c r="N39" s="273">
        <v>0.4</v>
      </c>
      <c r="O39" s="272" t="s">
        <v>121</v>
      </c>
      <c r="P39" s="273">
        <v>0.03</v>
      </c>
      <c r="Q39" s="273"/>
      <c r="R39" s="272" t="s">
        <v>121</v>
      </c>
      <c r="S39" s="273">
        <v>0.03</v>
      </c>
      <c r="T39" s="273"/>
      <c r="U39" s="272">
        <v>5</v>
      </c>
      <c r="V39" s="273">
        <v>0.08</v>
      </c>
      <c r="W39" s="273">
        <v>0.4</v>
      </c>
      <c r="X39" s="272">
        <v>5</v>
      </c>
      <c r="Y39" s="273">
        <v>0.08</v>
      </c>
      <c r="Z39" s="273">
        <v>0.4</v>
      </c>
      <c r="AA39" s="272">
        <v>5</v>
      </c>
      <c r="AB39" s="273">
        <v>0.08</v>
      </c>
      <c r="AC39" s="273">
        <v>0.4</v>
      </c>
      <c r="AD39" s="272">
        <v>5</v>
      </c>
      <c r="AE39" s="273">
        <v>0.06</v>
      </c>
      <c r="AF39" s="243">
        <v>0.3</v>
      </c>
      <c r="AG39" s="272" t="s">
        <v>121</v>
      </c>
      <c r="AH39" s="273">
        <v>0.04</v>
      </c>
      <c r="AI39" s="272"/>
      <c r="AJ39" s="272" t="s">
        <v>121</v>
      </c>
      <c r="AK39" s="273">
        <v>0.04</v>
      </c>
      <c r="AL39" s="243"/>
      <c r="AM39" s="272" t="s">
        <v>121</v>
      </c>
      <c r="AN39" s="273">
        <v>0.04</v>
      </c>
      <c r="AO39" s="273"/>
      <c r="AP39" s="272">
        <v>2</v>
      </c>
      <c r="AQ39" s="273">
        <v>0.06</v>
      </c>
      <c r="AR39" s="273">
        <v>0.12</v>
      </c>
      <c r="AS39" s="272">
        <v>5</v>
      </c>
      <c r="AT39" s="273">
        <v>0.08</v>
      </c>
      <c r="AU39" s="273">
        <v>0.4</v>
      </c>
      <c r="AV39" s="272" t="s">
        <v>121</v>
      </c>
      <c r="AW39" s="273">
        <v>0.03</v>
      </c>
      <c r="AX39" s="273"/>
      <c r="AY39" s="272" t="s">
        <v>121</v>
      </c>
      <c r="AZ39" s="273">
        <v>0.03</v>
      </c>
      <c r="BA39" s="273"/>
      <c r="BB39" s="272" t="s">
        <v>121</v>
      </c>
      <c r="BC39" s="243">
        <v>0.03</v>
      </c>
      <c r="BD39" s="273"/>
      <c r="BE39" s="272">
        <v>5</v>
      </c>
      <c r="BF39" s="273">
        <v>0.08</v>
      </c>
      <c r="BG39" s="273">
        <v>0.4</v>
      </c>
      <c r="BH39" s="272" t="s">
        <v>121</v>
      </c>
      <c r="BI39" s="273">
        <v>0.04</v>
      </c>
      <c r="BJ39" s="273"/>
      <c r="BK39" s="272">
        <v>4</v>
      </c>
      <c r="BL39" s="243">
        <v>0.06</v>
      </c>
      <c r="BM39" s="273">
        <v>0.24</v>
      </c>
      <c r="BN39" s="272" t="s">
        <v>121</v>
      </c>
      <c r="BO39" s="243">
        <v>0.03</v>
      </c>
      <c r="BP39" s="273"/>
      <c r="BQ39" s="272" t="s">
        <v>121</v>
      </c>
      <c r="BR39" s="243">
        <v>0.03</v>
      </c>
      <c r="BS39" s="273"/>
      <c r="BT39" s="272" t="s">
        <v>121</v>
      </c>
      <c r="BU39" s="273">
        <v>0.03</v>
      </c>
      <c r="BV39" s="273"/>
      <c r="BW39" s="272" t="s">
        <v>121</v>
      </c>
      <c r="BX39" s="273">
        <v>0.04</v>
      </c>
      <c r="BY39" s="243"/>
      <c r="BZ39" s="272">
        <v>0</v>
      </c>
      <c r="CA39" s="273">
        <v>0.06</v>
      </c>
      <c r="CB39" s="273">
        <v>0</v>
      </c>
      <c r="CC39" s="272">
        <v>0</v>
      </c>
      <c r="CD39" s="273">
        <v>0.06</v>
      </c>
      <c r="CE39" s="273">
        <v>0</v>
      </c>
      <c r="CF39" s="272" t="s">
        <v>121</v>
      </c>
      <c r="CG39" s="243">
        <v>0.03</v>
      </c>
      <c r="CH39" s="273"/>
      <c r="CI39" s="272" t="s">
        <v>121</v>
      </c>
      <c r="CJ39" s="273">
        <v>0.03</v>
      </c>
      <c r="CK39" s="273"/>
      <c r="CL39" s="272">
        <v>5</v>
      </c>
      <c r="CM39" s="273">
        <v>0.06</v>
      </c>
      <c r="CN39" s="273">
        <v>0.3</v>
      </c>
    </row>
    <row r="40" spans="1:92" s="161" customFormat="1" ht="37.5" x14ac:dyDescent="0.25">
      <c r="A40" s="188">
        <v>31</v>
      </c>
      <c r="B40" s="44" t="s">
        <v>92</v>
      </c>
      <c r="C40" s="75" t="s">
        <v>120</v>
      </c>
      <c r="D40" s="111">
        <v>2.29811320754717</v>
      </c>
      <c r="E40" s="97">
        <v>0.7</v>
      </c>
      <c r="F40" s="272">
        <v>5</v>
      </c>
      <c r="G40" s="273">
        <v>7.5471698113207544E-2</v>
      </c>
      <c r="H40" s="243">
        <v>0.37735849056603771</v>
      </c>
      <c r="I40" s="272">
        <v>4</v>
      </c>
      <c r="J40" s="273">
        <v>7.5471698113207544E-2</v>
      </c>
      <c r="K40" s="273">
        <v>0.30188679245283018</v>
      </c>
      <c r="L40" s="272">
        <v>4</v>
      </c>
      <c r="M40" s="273">
        <v>7.5471698113207544E-2</v>
      </c>
      <c r="N40" s="273">
        <v>0.30188679245283018</v>
      </c>
      <c r="O40" s="272" t="s">
        <v>121</v>
      </c>
      <c r="P40" s="273">
        <v>0.03</v>
      </c>
      <c r="Q40" s="273"/>
      <c r="R40" s="272" t="s">
        <v>121</v>
      </c>
      <c r="S40" s="273">
        <v>0.03</v>
      </c>
      <c r="T40" s="273"/>
      <c r="U40" s="272">
        <v>5</v>
      </c>
      <c r="V40" s="273">
        <v>7.5471698113207544E-2</v>
      </c>
      <c r="W40" s="273">
        <v>0.37735849056603771</v>
      </c>
      <c r="X40" s="272">
        <v>5</v>
      </c>
      <c r="Y40" s="273">
        <v>7.5471698113207544E-2</v>
      </c>
      <c r="Z40" s="273">
        <v>0.37735849056603771</v>
      </c>
      <c r="AA40" s="272">
        <v>0</v>
      </c>
      <c r="AB40" s="273">
        <v>7.5471698113207544E-2</v>
      </c>
      <c r="AC40" s="273">
        <v>0</v>
      </c>
      <c r="AD40" s="272">
        <v>0</v>
      </c>
      <c r="AE40" s="273">
        <v>5.6603773584905655E-2</v>
      </c>
      <c r="AF40" s="243">
        <v>0</v>
      </c>
      <c r="AG40" s="272" t="s">
        <v>121</v>
      </c>
      <c r="AH40" s="273">
        <v>0.04</v>
      </c>
      <c r="AI40" s="272"/>
      <c r="AJ40" s="272" t="s">
        <v>121</v>
      </c>
      <c r="AK40" s="273">
        <v>0.04</v>
      </c>
      <c r="AL40" s="243"/>
      <c r="AM40" s="272" t="s">
        <v>121</v>
      </c>
      <c r="AN40" s="273">
        <v>0.04</v>
      </c>
      <c r="AO40" s="273"/>
      <c r="AP40" s="272">
        <v>0</v>
      </c>
      <c r="AQ40" s="273">
        <v>5.6603773584905655E-2</v>
      </c>
      <c r="AR40" s="273">
        <v>0</v>
      </c>
      <c r="AS40" s="272">
        <v>5</v>
      </c>
      <c r="AT40" s="273">
        <v>7.5471698113207544E-2</v>
      </c>
      <c r="AU40" s="273">
        <v>0.37735849056603771</v>
      </c>
      <c r="AV40" s="272" t="s">
        <v>121</v>
      </c>
      <c r="AW40" s="273">
        <v>0.03</v>
      </c>
      <c r="AX40" s="273"/>
      <c r="AY40" s="272" t="s">
        <v>121</v>
      </c>
      <c r="AZ40" s="273">
        <v>0.03</v>
      </c>
      <c r="BA40" s="273"/>
      <c r="BB40" s="272" t="s">
        <v>121</v>
      </c>
      <c r="BC40" s="243">
        <v>0.03</v>
      </c>
      <c r="BD40" s="272"/>
      <c r="BE40" s="272">
        <v>5</v>
      </c>
      <c r="BF40" s="273">
        <v>7.5471698113207544E-2</v>
      </c>
      <c r="BG40" s="273">
        <v>0.37735849056603771</v>
      </c>
      <c r="BH40" s="272" t="s">
        <v>121</v>
      </c>
      <c r="BI40" s="273">
        <v>0.04</v>
      </c>
      <c r="BJ40" s="273"/>
      <c r="BK40" s="272">
        <v>5</v>
      </c>
      <c r="BL40" s="243">
        <v>5.6603773584905655E-2</v>
      </c>
      <c r="BM40" s="273">
        <v>0.28301886792452829</v>
      </c>
      <c r="BN40" s="272" t="s">
        <v>121</v>
      </c>
      <c r="BO40" s="243">
        <v>0.03</v>
      </c>
      <c r="BP40" s="273"/>
      <c r="BQ40" s="272">
        <v>5</v>
      </c>
      <c r="BR40" s="243">
        <v>5.6603773584905655E-2</v>
      </c>
      <c r="BS40" s="273">
        <v>0.28301886792452829</v>
      </c>
      <c r="BT40" s="272" t="s">
        <v>121</v>
      </c>
      <c r="BU40" s="273">
        <v>0.03</v>
      </c>
      <c r="BV40" s="273"/>
      <c r="BW40" s="272" t="s">
        <v>121</v>
      </c>
      <c r="BX40" s="273">
        <v>0.04</v>
      </c>
      <c r="BY40" s="243"/>
      <c r="BZ40" s="272">
        <v>0</v>
      </c>
      <c r="CA40" s="273">
        <v>5.6603773584905655E-2</v>
      </c>
      <c r="CB40" s="273">
        <v>0</v>
      </c>
      <c r="CC40" s="272">
        <v>0</v>
      </c>
      <c r="CD40" s="273">
        <v>5.6603773584905655E-2</v>
      </c>
      <c r="CE40" s="273">
        <v>0</v>
      </c>
      <c r="CF40" s="272" t="s">
        <v>121</v>
      </c>
      <c r="CG40" s="243">
        <v>0.03</v>
      </c>
      <c r="CH40" s="273"/>
      <c r="CI40" s="272" t="s">
        <v>121</v>
      </c>
      <c r="CJ40" s="273">
        <v>0.03</v>
      </c>
      <c r="CK40" s="273"/>
      <c r="CL40" s="272">
        <v>4</v>
      </c>
      <c r="CM40" s="273">
        <v>5.6603773584905655E-2</v>
      </c>
      <c r="CN40" s="273">
        <v>0.22641509433962262</v>
      </c>
    </row>
    <row r="41" spans="1:92" s="39" customFormat="1" ht="37.5" x14ac:dyDescent="0.25">
      <c r="A41" s="48">
        <v>32</v>
      </c>
      <c r="B41" s="44" t="s">
        <v>191</v>
      </c>
      <c r="C41" s="64" t="s">
        <v>281</v>
      </c>
      <c r="D41" s="111">
        <v>2.3379999999999996</v>
      </c>
      <c r="E41" s="97">
        <v>0.7</v>
      </c>
      <c r="F41" s="31">
        <v>3</v>
      </c>
      <c r="G41" s="273">
        <v>0.08</v>
      </c>
      <c r="H41" s="243">
        <v>0.24</v>
      </c>
      <c r="I41" s="272">
        <v>5</v>
      </c>
      <c r="J41" s="273">
        <v>0.08</v>
      </c>
      <c r="K41" s="273">
        <v>0.4</v>
      </c>
      <c r="L41" s="272">
        <v>4</v>
      </c>
      <c r="M41" s="273">
        <v>0.08</v>
      </c>
      <c r="N41" s="273">
        <v>0.32</v>
      </c>
      <c r="O41" s="272" t="s">
        <v>121</v>
      </c>
      <c r="P41" s="273">
        <v>0.03</v>
      </c>
      <c r="Q41" s="273"/>
      <c r="R41" s="272" t="s">
        <v>121</v>
      </c>
      <c r="S41" s="273">
        <v>0.03</v>
      </c>
      <c r="T41" s="273"/>
      <c r="U41" s="272">
        <v>5</v>
      </c>
      <c r="V41" s="273">
        <v>0.08</v>
      </c>
      <c r="W41" s="273">
        <v>0.4</v>
      </c>
      <c r="X41" s="272">
        <v>5</v>
      </c>
      <c r="Y41" s="273">
        <v>0.08</v>
      </c>
      <c r="Z41" s="273">
        <v>0.4</v>
      </c>
      <c r="AA41" s="272">
        <v>0</v>
      </c>
      <c r="AB41" s="273">
        <v>0.08</v>
      </c>
      <c r="AC41" s="273">
        <v>0</v>
      </c>
      <c r="AD41" s="272">
        <v>3</v>
      </c>
      <c r="AE41" s="273">
        <v>0.06</v>
      </c>
      <c r="AF41" s="243">
        <v>0.18</v>
      </c>
      <c r="AG41" s="272" t="s">
        <v>121</v>
      </c>
      <c r="AH41" s="273">
        <v>0.04</v>
      </c>
      <c r="AI41" s="272"/>
      <c r="AJ41" s="272" t="s">
        <v>121</v>
      </c>
      <c r="AK41" s="273">
        <v>0.04</v>
      </c>
      <c r="AL41" s="243"/>
      <c r="AM41" s="272" t="s">
        <v>121</v>
      </c>
      <c r="AN41" s="273">
        <v>0.04</v>
      </c>
      <c r="AO41" s="273"/>
      <c r="AP41" s="272">
        <v>0</v>
      </c>
      <c r="AQ41" s="273">
        <v>0.06</v>
      </c>
      <c r="AR41" s="273">
        <v>0</v>
      </c>
      <c r="AS41" s="272">
        <v>5</v>
      </c>
      <c r="AT41" s="273">
        <v>0.08</v>
      </c>
      <c r="AU41" s="273">
        <v>0.4</v>
      </c>
      <c r="AV41" s="272" t="s">
        <v>121</v>
      </c>
      <c r="AW41" s="273">
        <v>0.03</v>
      </c>
      <c r="AX41" s="273"/>
      <c r="AY41" s="272" t="s">
        <v>121</v>
      </c>
      <c r="AZ41" s="273">
        <v>0.03</v>
      </c>
      <c r="BA41" s="273"/>
      <c r="BB41" s="272" t="s">
        <v>121</v>
      </c>
      <c r="BC41" s="243">
        <v>0.03</v>
      </c>
      <c r="BD41" s="272"/>
      <c r="BE41" s="272">
        <v>5</v>
      </c>
      <c r="BF41" s="273">
        <v>0.08</v>
      </c>
      <c r="BG41" s="273">
        <v>0.4</v>
      </c>
      <c r="BH41" s="272" t="s">
        <v>121</v>
      </c>
      <c r="BI41" s="273">
        <v>0.04</v>
      </c>
      <c r="BJ41" s="273"/>
      <c r="BK41" s="272">
        <v>5</v>
      </c>
      <c r="BL41" s="243">
        <v>0.06</v>
      </c>
      <c r="BM41" s="273">
        <v>0.3</v>
      </c>
      <c r="BN41" s="272" t="s">
        <v>121</v>
      </c>
      <c r="BO41" s="243">
        <v>0.03</v>
      </c>
      <c r="BP41" s="273"/>
      <c r="BQ41" s="272" t="s">
        <v>121</v>
      </c>
      <c r="BR41" s="243">
        <v>0.03</v>
      </c>
      <c r="BS41" s="273"/>
      <c r="BT41" s="272" t="s">
        <v>121</v>
      </c>
      <c r="BU41" s="273">
        <v>0.03</v>
      </c>
      <c r="BV41" s="273"/>
      <c r="BW41" s="272" t="s">
        <v>121</v>
      </c>
      <c r="BX41" s="273">
        <v>0.04</v>
      </c>
      <c r="BY41" s="243"/>
      <c r="BZ41" s="272">
        <v>0</v>
      </c>
      <c r="CA41" s="273">
        <v>0.06</v>
      </c>
      <c r="CB41" s="273">
        <v>0</v>
      </c>
      <c r="CC41" s="272">
        <v>0</v>
      </c>
      <c r="CD41" s="273">
        <v>0.06</v>
      </c>
      <c r="CE41" s="273">
        <v>0</v>
      </c>
      <c r="CF41" s="272" t="s">
        <v>121</v>
      </c>
      <c r="CG41" s="243">
        <v>0.03</v>
      </c>
      <c r="CH41" s="273"/>
      <c r="CI41" s="272" t="s">
        <v>121</v>
      </c>
      <c r="CJ41" s="273">
        <v>0.03</v>
      </c>
      <c r="CK41" s="273"/>
      <c r="CL41" s="272">
        <v>5</v>
      </c>
      <c r="CM41" s="273">
        <v>0.06</v>
      </c>
      <c r="CN41" s="273">
        <v>0.3</v>
      </c>
    </row>
    <row r="42" spans="1:92" ht="22.5" customHeight="1" x14ac:dyDescent="0.25">
      <c r="A42" s="340" t="s">
        <v>185</v>
      </c>
      <c r="B42" s="340"/>
      <c r="C42" s="106"/>
      <c r="D42" s="112"/>
      <c r="E42" s="21"/>
      <c r="F42" s="9"/>
      <c r="G42" s="9"/>
      <c r="H42" s="9"/>
      <c r="I42" s="9"/>
      <c r="J42" s="9"/>
      <c r="K42" s="9"/>
      <c r="L42" s="9"/>
      <c r="M42" s="9"/>
      <c r="N42" s="9"/>
      <c r="O42" s="218"/>
      <c r="P42" s="21"/>
      <c r="Q42" s="218"/>
      <c r="R42" s="218"/>
      <c r="S42" s="277"/>
      <c r="T42" s="277"/>
      <c r="U42" s="9"/>
      <c r="V42" s="9"/>
      <c r="W42" s="9"/>
      <c r="X42" s="19"/>
      <c r="Y42" s="9"/>
      <c r="Z42" s="9"/>
      <c r="AA42" s="9"/>
      <c r="AB42" s="9"/>
      <c r="AC42" s="15"/>
      <c r="AD42" s="19"/>
      <c r="AE42" s="9"/>
      <c r="AF42" s="278"/>
      <c r="AG42" s="19"/>
      <c r="AH42" s="9"/>
      <c r="AI42" s="9"/>
      <c r="AJ42" s="19"/>
      <c r="AK42" s="9"/>
      <c r="AL42" s="278"/>
      <c r="AM42" s="9"/>
      <c r="AN42" s="9"/>
      <c r="AO42" s="9"/>
      <c r="AP42" s="19"/>
      <c r="AQ42" s="9"/>
      <c r="AR42" s="9"/>
      <c r="AS42" s="19"/>
      <c r="AT42" s="9"/>
      <c r="AU42" s="9"/>
      <c r="AV42" s="9"/>
      <c r="AW42" s="9"/>
      <c r="AX42" s="9"/>
      <c r="AY42" s="9"/>
      <c r="AZ42" s="9"/>
      <c r="BA42" s="9"/>
      <c r="BB42" s="9"/>
      <c r="BC42" s="9"/>
      <c r="BD42" s="9"/>
      <c r="BE42" s="19"/>
      <c r="BF42" s="9"/>
      <c r="BG42" s="9"/>
      <c r="BH42" s="9"/>
      <c r="BI42" s="9"/>
      <c r="BJ42" s="9"/>
      <c r="BK42" s="279"/>
      <c r="BL42" s="280"/>
      <c r="BM42" s="280"/>
      <c r="BN42" s="9"/>
      <c r="BO42" s="9"/>
      <c r="BP42" s="9"/>
      <c r="BQ42" s="19"/>
      <c r="BR42" s="9"/>
      <c r="BS42" s="9"/>
      <c r="BT42" s="9"/>
      <c r="BU42" s="9"/>
      <c r="BV42" s="9"/>
      <c r="BW42" s="9"/>
      <c r="BX42" s="19"/>
      <c r="BY42" s="19"/>
      <c r="BZ42" s="19"/>
      <c r="CA42" s="9"/>
      <c r="CB42" s="9"/>
      <c r="CC42" s="19"/>
      <c r="CD42" s="9"/>
      <c r="CE42" s="9"/>
      <c r="CF42" s="19"/>
      <c r="CG42" s="9"/>
      <c r="CH42" s="9"/>
      <c r="CI42" s="19"/>
      <c r="CJ42" s="278"/>
      <c r="CK42" s="278"/>
      <c r="CL42" s="19"/>
      <c r="CM42" s="9"/>
      <c r="CN42" s="15"/>
    </row>
    <row r="43" spans="1:92" ht="6.75" customHeight="1" x14ac:dyDescent="0.25"/>
  </sheetData>
  <mergeCells count="49">
    <mergeCell ref="BE1:CN1"/>
    <mergeCell ref="E2:BD2"/>
    <mergeCell ref="BE2:CK2"/>
    <mergeCell ref="B3:AX3"/>
    <mergeCell ref="A4:AX4"/>
    <mergeCell ref="AY3:CN3"/>
    <mergeCell ref="AY4:CN4"/>
    <mergeCell ref="AS6:AU6"/>
    <mergeCell ref="AJ5:AL5"/>
    <mergeCell ref="AM5:AO5"/>
    <mergeCell ref="F6:H6"/>
    <mergeCell ref="I6:K6"/>
    <mergeCell ref="L6:N6"/>
    <mergeCell ref="R5:T5"/>
    <mergeCell ref="U5:W5"/>
    <mergeCell ref="X5:Z5"/>
    <mergeCell ref="AA5:AC5"/>
    <mergeCell ref="AD5:AF5"/>
    <mergeCell ref="AG5:AI5"/>
    <mergeCell ref="F5:H5"/>
    <mergeCell ref="I5:K5"/>
    <mergeCell ref="L5:N5"/>
    <mergeCell ref="O5:Q5"/>
    <mergeCell ref="AD6:AF6"/>
    <mergeCell ref="AG6:AI6"/>
    <mergeCell ref="AJ6:AL6"/>
    <mergeCell ref="AM6:AO6"/>
    <mergeCell ref="AP6:AR6"/>
    <mergeCell ref="O6:Q6"/>
    <mergeCell ref="R6:T6"/>
    <mergeCell ref="U6:W6"/>
    <mergeCell ref="X6:Z6"/>
    <mergeCell ref="AA6:AC6"/>
    <mergeCell ref="A42:B42"/>
    <mergeCell ref="CI6:CK6"/>
    <mergeCell ref="CL6:CN6"/>
    <mergeCell ref="BQ6:BS6"/>
    <mergeCell ref="BT6:BV6"/>
    <mergeCell ref="BW6:BY6"/>
    <mergeCell ref="BZ6:CB6"/>
    <mergeCell ref="CC6:CE6"/>
    <mergeCell ref="CF6:CH6"/>
    <mergeCell ref="AY6:BA6"/>
    <mergeCell ref="BB6:BD6"/>
    <mergeCell ref="BE6:BG6"/>
    <mergeCell ref="BH6:BJ6"/>
    <mergeCell ref="BK6:BM6"/>
    <mergeCell ref="BN6:BP6"/>
    <mergeCell ref="AV6:AX6"/>
  </mergeCells>
  <pageMargins left="0.19685039370078741" right="0.19685039370078741" top="0.62992125984251968" bottom="0.74803149606299213" header="0.31496062992125984" footer="0.31496062992125984"/>
  <pageSetup paperSize="8" scale="55" fitToWidth="0" orientation="landscape" r:id="rId1"/>
  <headerFooter scaleWithDoc="0" alignWithMargins="0"/>
  <colBreaks count="1" manualBreakCount="1">
    <brk id="50" min="2" max="4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42"/>
  <sheetViews>
    <sheetView view="pageBreakPreview" topLeftCell="A3" zoomScale="80" zoomScaleNormal="80" zoomScaleSheetLayoutView="80" zoomScalePageLayoutView="60" workbookViewId="0">
      <pane xSplit="3" ySplit="3" topLeftCell="D6" activePane="bottomRight" state="frozen"/>
      <selection activeCell="A3" sqref="A3"/>
      <selection pane="topRight" activeCell="E3" sqref="E3"/>
      <selection pane="bottomLeft" activeCell="A6" sqref="A6"/>
      <selection pane="bottomRight" activeCell="T28" sqref="T28"/>
    </sheetView>
  </sheetViews>
  <sheetFormatPr defaultRowHeight="15" x14ac:dyDescent="0.25"/>
  <cols>
    <col min="1" max="1" width="4.42578125" style="22" customWidth="1"/>
    <col min="2" max="2" width="63.7109375" style="2" customWidth="1"/>
    <col min="3" max="3" width="6.5703125" style="76" customWidth="1"/>
    <col min="4" max="4" width="15.28515625" style="74" customWidth="1"/>
    <col min="5" max="5" width="5.7109375" style="77" customWidth="1"/>
    <col min="6" max="6" width="7.140625" style="96" customWidth="1"/>
    <col min="7" max="7" width="7.140625" style="2" customWidth="1"/>
    <col min="8" max="8" width="6.85546875" style="87" customWidth="1"/>
    <col min="9" max="9" width="5.85546875" style="2" customWidth="1"/>
    <col min="10" max="10" width="6.140625" style="2" customWidth="1"/>
    <col min="11" max="11" width="6.85546875" style="2" customWidth="1"/>
  </cols>
  <sheetData>
    <row r="1" spans="1:11" s="1" customFormat="1" ht="18.75" hidden="1" customHeight="1" x14ac:dyDescent="0.25">
      <c r="A1" s="53" t="s">
        <v>103</v>
      </c>
      <c r="B1" s="11"/>
      <c r="C1" s="26"/>
      <c r="D1" s="26"/>
      <c r="E1" s="354"/>
      <c r="F1" s="354"/>
      <c r="G1" s="354"/>
      <c r="H1" s="354"/>
      <c r="I1" s="354"/>
      <c r="J1" s="354"/>
      <c r="K1" s="354"/>
    </row>
    <row r="2" spans="1:11" ht="21" hidden="1" customHeight="1" x14ac:dyDescent="0.25">
      <c r="A2" s="60" t="s">
        <v>77</v>
      </c>
      <c r="B2" s="61"/>
      <c r="C2" s="60" t="s">
        <v>0</v>
      </c>
      <c r="D2" s="62"/>
      <c r="E2" s="147"/>
      <c r="F2" s="148"/>
      <c r="G2" s="147"/>
      <c r="H2" s="149"/>
      <c r="I2" s="147"/>
      <c r="J2" s="147"/>
      <c r="K2" s="147"/>
    </row>
    <row r="3" spans="1:11" ht="45.75" customHeight="1" x14ac:dyDescent="0.25">
      <c r="A3" s="60"/>
      <c r="B3" s="355" t="s">
        <v>290</v>
      </c>
      <c r="C3" s="355"/>
      <c r="D3" s="355"/>
      <c r="E3" s="355"/>
      <c r="F3" s="355"/>
      <c r="G3" s="355"/>
      <c r="H3" s="355"/>
      <c r="I3" s="355"/>
      <c r="J3" s="355"/>
      <c r="K3" s="355"/>
    </row>
    <row r="4" spans="1:11" ht="33" customHeight="1" x14ac:dyDescent="0.25">
      <c r="A4" s="335"/>
      <c r="B4" s="335"/>
      <c r="C4" s="194"/>
      <c r="D4" s="194"/>
      <c r="E4" s="356" t="s">
        <v>283</v>
      </c>
      <c r="F4" s="356"/>
      <c r="G4" s="356"/>
      <c r="H4" s="356"/>
      <c r="I4" s="356"/>
      <c r="J4" s="356"/>
      <c r="K4" s="356"/>
    </row>
    <row r="5" spans="1:11" ht="15.75" hidden="1" customHeight="1" x14ac:dyDescent="0.25">
      <c r="A5" s="193"/>
      <c r="B5" s="196"/>
      <c r="C5" s="193"/>
      <c r="D5" s="219"/>
      <c r="E5" s="199"/>
      <c r="F5" s="220" t="s">
        <v>75</v>
      </c>
      <c r="G5" s="199"/>
      <c r="H5" s="221"/>
      <c r="I5" s="199"/>
      <c r="J5" s="199"/>
      <c r="K5" s="199"/>
    </row>
    <row r="6" spans="1:11" s="3" customFormat="1" ht="71.25" customHeight="1" x14ac:dyDescent="0.2">
      <c r="A6" s="193" t="s">
        <v>187</v>
      </c>
      <c r="B6" s="201" t="s">
        <v>37</v>
      </c>
      <c r="C6" s="193" t="s">
        <v>0</v>
      </c>
      <c r="D6" s="222" t="s">
        <v>274</v>
      </c>
      <c r="E6" s="223" t="s">
        <v>122</v>
      </c>
      <c r="F6" s="333" t="s">
        <v>74</v>
      </c>
      <c r="G6" s="333"/>
      <c r="H6" s="333"/>
      <c r="I6" s="333" t="s">
        <v>196</v>
      </c>
      <c r="J6" s="333"/>
      <c r="K6" s="333"/>
    </row>
    <row r="7" spans="1:11" s="3" customFormat="1" ht="21.75" customHeight="1" x14ac:dyDescent="0.2">
      <c r="A7" s="193"/>
      <c r="B7" s="28"/>
      <c r="C7" s="193"/>
      <c r="D7" s="224" t="s">
        <v>182</v>
      </c>
      <c r="E7" s="225" t="s">
        <v>173</v>
      </c>
      <c r="F7" s="226" t="s">
        <v>174</v>
      </c>
      <c r="G7" s="72" t="s">
        <v>175</v>
      </c>
      <c r="H7" s="84" t="s">
        <v>176</v>
      </c>
      <c r="I7" s="227" t="s">
        <v>177</v>
      </c>
      <c r="J7" s="72" t="s">
        <v>178</v>
      </c>
      <c r="K7" s="72" t="s">
        <v>179</v>
      </c>
    </row>
    <row r="8" spans="1:11" s="42" customFormat="1" ht="14.25" customHeight="1" x14ac:dyDescent="0.2">
      <c r="A8" s="205"/>
      <c r="B8" s="206"/>
      <c r="C8" s="228"/>
      <c r="D8" s="229"/>
      <c r="E8" s="230">
        <v>0.1</v>
      </c>
      <c r="F8" s="231"/>
      <c r="G8" s="40">
        <v>0.5</v>
      </c>
      <c r="H8" s="232"/>
      <c r="I8" s="40"/>
      <c r="J8" s="40">
        <v>0.5</v>
      </c>
      <c r="K8" s="40"/>
    </row>
    <row r="9" spans="1:11" s="7" customFormat="1" ht="22.5" hidden="1" customHeight="1" x14ac:dyDescent="0.25">
      <c r="A9" s="233">
        <v>1</v>
      </c>
      <c r="B9" s="28" t="s">
        <v>33</v>
      </c>
      <c r="C9" s="234" t="s">
        <v>4</v>
      </c>
      <c r="D9" s="235" t="e">
        <v>#REF!</v>
      </c>
      <c r="E9" s="236" t="e">
        <v>#REF!</v>
      </c>
      <c r="F9" s="237">
        <v>5</v>
      </c>
      <c r="G9" s="25">
        <v>0.6</v>
      </c>
      <c r="H9" s="238">
        <v>3</v>
      </c>
      <c r="I9" s="159"/>
      <c r="J9" s="159">
        <v>0.5</v>
      </c>
      <c r="K9" s="159"/>
    </row>
    <row r="10" spans="1:11" s="18" customFormat="1" ht="18.75" x14ac:dyDescent="0.25">
      <c r="A10" s="52">
        <v>1</v>
      </c>
      <c r="B10" s="12" t="s">
        <v>33</v>
      </c>
      <c r="C10" s="239" t="s">
        <v>4</v>
      </c>
      <c r="D10" s="240">
        <v>0.5</v>
      </c>
      <c r="E10" s="230">
        <v>0.1</v>
      </c>
      <c r="F10" s="241">
        <v>5</v>
      </c>
      <c r="G10" s="215">
        <v>1</v>
      </c>
      <c r="H10" s="242">
        <v>5</v>
      </c>
      <c r="I10" s="160" t="s">
        <v>121</v>
      </c>
      <c r="J10" s="160">
        <v>0.5</v>
      </c>
      <c r="K10" s="160"/>
    </row>
    <row r="11" spans="1:11" s="4" customFormat="1" ht="18.75" x14ac:dyDescent="0.25">
      <c r="A11" s="189">
        <v>2</v>
      </c>
      <c r="B11" s="35" t="s">
        <v>12</v>
      </c>
      <c r="C11" s="75" t="s">
        <v>15</v>
      </c>
      <c r="D11" s="240">
        <v>0.5</v>
      </c>
      <c r="E11" s="230">
        <v>0.1</v>
      </c>
      <c r="F11" s="243">
        <v>5</v>
      </c>
      <c r="G11" s="215">
        <v>1</v>
      </c>
      <c r="H11" s="244">
        <v>5</v>
      </c>
      <c r="I11" s="160" t="s">
        <v>121</v>
      </c>
      <c r="J11" s="31">
        <v>0.5</v>
      </c>
      <c r="K11" s="31"/>
    </row>
    <row r="12" spans="1:11" s="32" customFormat="1" ht="18.75" x14ac:dyDescent="0.25">
      <c r="A12" s="43">
        <v>3</v>
      </c>
      <c r="B12" s="13" t="s">
        <v>79</v>
      </c>
      <c r="C12" s="75" t="s">
        <v>80</v>
      </c>
      <c r="D12" s="240">
        <v>0.5</v>
      </c>
      <c r="E12" s="230">
        <v>0.1</v>
      </c>
      <c r="F12" s="243">
        <v>5</v>
      </c>
      <c r="G12" s="215">
        <v>1</v>
      </c>
      <c r="H12" s="244">
        <v>5</v>
      </c>
      <c r="I12" s="160" t="s">
        <v>121</v>
      </c>
      <c r="J12" s="31">
        <v>0.5</v>
      </c>
      <c r="K12" s="31"/>
    </row>
    <row r="13" spans="1:11" s="37" customFormat="1" ht="37.5" x14ac:dyDescent="0.25">
      <c r="A13" s="189">
        <v>4</v>
      </c>
      <c r="B13" s="36" t="s">
        <v>1</v>
      </c>
      <c r="C13" s="75" t="s">
        <v>5</v>
      </c>
      <c r="D13" s="240">
        <v>0.5</v>
      </c>
      <c r="E13" s="230">
        <v>0.1</v>
      </c>
      <c r="F13" s="243">
        <v>5</v>
      </c>
      <c r="G13" s="215">
        <v>1</v>
      </c>
      <c r="H13" s="244">
        <v>5</v>
      </c>
      <c r="I13" s="160" t="s">
        <v>121</v>
      </c>
      <c r="J13" s="31">
        <v>0.5</v>
      </c>
      <c r="K13" s="31"/>
    </row>
    <row r="14" spans="1:11" s="4" customFormat="1" ht="18.75" x14ac:dyDescent="0.25">
      <c r="A14" s="189">
        <v>5</v>
      </c>
      <c r="B14" s="35" t="s">
        <v>26</v>
      </c>
      <c r="C14" s="75" t="s">
        <v>29</v>
      </c>
      <c r="D14" s="240">
        <v>0.5</v>
      </c>
      <c r="E14" s="230">
        <v>0.1</v>
      </c>
      <c r="F14" s="243">
        <v>5</v>
      </c>
      <c r="G14" s="215">
        <v>1</v>
      </c>
      <c r="H14" s="244">
        <v>5</v>
      </c>
      <c r="I14" s="160" t="s">
        <v>121</v>
      </c>
      <c r="J14" s="31">
        <v>0.5</v>
      </c>
      <c r="K14" s="31"/>
    </row>
    <row r="15" spans="1:11" s="39" customFormat="1" ht="37.5" x14ac:dyDescent="0.25">
      <c r="A15" s="43">
        <v>6</v>
      </c>
      <c r="B15" s="38" t="s">
        <v>39</v>
      </c>
      <c r="C15" s="75" t="s">
        <v>40</v>
      </c>
      <c r="D15" s="240">
        <v>0.5</v>
      </c>
      <c r="E15" s="230">
        <v>0.1</v>
      </c>
      <c r="F15" s="243">
        <v>5</v>
      </c>
      <c r="G15" s="215">
        <v>1</v>
      </c>
      <c r="H15" s="244">
        <v>5</v>
      </c>
      <c r="I15" s="160" t="s">
        <v>121</v>
      </c>
      <c r="J15" s="31">
        <v>0.5</v>
      </c>
      <c r="K15" s="31"/>
    </row>
    <row r="16" spans="1:11" s="32" customFormat="1" ht="26.25" customHeight="1" x14ac:dyDescent="0.25">
      <c r="A16" s="43">
        <v>7</v>
      </c>
      <c r="B16" s="12" t="s">
        <v>189</v>
      </c>
      <c r="C16" s="75" t="s">
        <v>30</v>
      </c>
      <c r="D16" s="240">
        <v>0.5</v>
      </c>
      <c r="E16" s="230">
        <v>0.1</v>
      </c>
      <c r="F16" s="243">
        <v>5</v>
      </c>
      <c r="G16" s="215">
        <v>1</v>
      </c>
      <c r="H16" s="244">
        <v>5</v>
      </c>
      <c r="I16" s="160" t="s">
        <v>121</v>
      </c>
      <c r="J16" s="31">
        <v>0.5</v>
      </c>
      <c r="K16" s="31"/>
    </row>
    <row r="17" spans="1:11" s="39" customFormat="1" ht="26.25" customHeight="1" x14ac:dyDescent="0.25">
      <c r="A17" s="43">
        <v>8</v>
      </c>
      <c r="B17" s="45" t="s">
        <v>27</v>
      </c>
      <c r="C17" s="75" t="s">
        <v>31</v>
      </c>
      <c r="D17" s="240">
        <v>0.5</v>
      </c>
      <c r="E17" s="230">
        <v>0.1</v>
      </c>
      <c r="F17" s="243">
        <v>5</v>
      </c>
      <c r="G17" s="215">
        <v>1</v>
      </c>
      <c r="H17" s="244">
        <v>5</v>
      </c>
      <c r="I17" s="160" t="s">
        <v>121</v>
      </c>
      <c r="J17" s="31">
        <v>0.5</v>
      </c>
      <c r="K17" s="31"/>
    </row>
    <row r="18" spans="1:11" s="39" customFormat="1" ht="37.5" x14ac:dyDescent="0.25">
      <c r="A18" s="43">
        <v>9</v>
      </c>
      <c r="B18" s="38" t="s">
        <v>20</v>
      </c>
      <c r="C18" s="75" t="s">
        <v>21</v>
      </c>
      <c r="D18" s="240">
        <v>0.5</v>
      </c>
      <c r="E18" s="230">
        <v>0.1</v>
      </c>
      <c r="F18" s="243">
        <v>5</v>
      </c>
      <c r="G18" s="215">
        <v>1</v>
      </c>
      <c r="H18" s="244">
        <v>5</v>
      </c>
      <c r="I18" s="160" t="s">
        <v>121</v>
      </c>
      <c r="J18" s="31">
        <v>0.5</v>
      </c>
      <c r="K18" s="31"/>
    </row>
    <row r="19" spans="1:11" s="39" customFormat="1" ht="37.5" x14ac:dyDescent="0.25">
      <c r="A19" s="43">
        <v>10</v>
      </c>
      <c r="B19" s="44" t="s">
        <v>13</v>
      </c>
      <c r="C19" s="75" t="s">
        <v>16</v>
      </c>
      <c r="D19" s="240">
        <v>0.5</v>
      </c>
      <c r="E19" s="230">
        <v>0.1</v>
      </c>
      <c r="F19" s="243">
        <v>5</v>
      </c>
      <c r="G19" s="215">
        <v>1</v>
      </c>
      <c r="H19" s="244">
        <v>5</v>
      </c>
      <c r="I19" s="160" t="s">
        <v>121</v>
      </c>
      <c r="J19" s="31">
        <v>0.5</v>
      </c>
      <c r="K19" s="31"/>
    </row>
    <row r="20" spans="1:11" s="39" customFormat="1" ht="37.5" x14ac:dyDescent="0.25">
      <c r="A20" s="43">
        <v>11</v>
      </c>
      <c r="B20" s="38" t="s">
        <v>38</v>
      </c>
      <c r="C20" s="75" t="s">
        <v>6</v>
      </c>
      <c r="D20" s="240">
        <v>0.5</v>
      </c>
      <c r="E20" s="230">
        <v>0.1</v>
      </c>
      <c r="F20" s="243">
        <v>5</v>
      </c>
      <c r="G20" s="216">
        <v>0.5</v>
      </c>
      <c r="H20" s="244">
        <v>2.5</v>
      </c>
      <c r="I20" s="31">
        <v>5</v>
      </c>
      <c r="J20" s="31">
        <v>0.5</v>
      </c>
      <c r="K20" s="31">
        <v>2.5</v>
      </c>
    </row>
    <row r="21" spans="1:11" s="18" customFormat="1" ht="18.75" x14ac:dyDescent="0.25">
      <c r="A21" s="52">
        <v>12</v>
      </c>
      <c r="B21" s="12" t="s">
        <v>2</v>
      </c>
      <c r="C21" s="239" t="s">
        <v>7</v>
      </c>
      <c r="D21" s="240">
        <v>0.5</v>
      </c>
      <c r="E21" s="230">
        <v>0.1</v>
      </c>
      <c r="F21" s="241">
        <v>5</v>
      </c>
      <c r="G21" s="215">
        <v>1</v>
      </c>
      <c r="H21" s="242">
        <v>5</v>
      </c>
      <c r="I21" s="160" t="s">
        <v>121</v>
      </c>
      <c r="J21" s="160">
        <v>0.5</v>
      </c>
      <c r="K21" s="160"/>
    </row>
    <row r="22" spans="1:11" s="39" customFormat="1" ht="37.5" x14ac:dyDescent="0.25">
      <c r="A22" s="43">
        <v>13</v>
      </c>
      <c r="B22" s="44" t="s">
        <v>14</v>
      </c>
      <c r="C22" s="75" t="s">
        <v>17</v>
      </c>
      <c r="D22" s="240">
        <v>0.5</v>
      </c>
      <c r="E22" s="230">
        <v>0.1</v>
      </c>
      <c r="F22" s="243">
        <v>5</v>
      </c>
      <c r="G22" s="215">
        <v>1</v>
      </c>
      <c r="H22" s="244">
        <v>5</v>
      </c>
      <c r="I22" s="160" t="s">
        <v>121</v>
      </c>
      <c r="J22" s="31">
        <v>0.5</v>
      </c>
      <c r="K22" s="31"/>
    </row>
    <row r="23" spans="1:11" s="46" customFormat="1" ht="18.75" x14ac:dyDescent="0.25">
      <c r="A23" s="43">
        <v>14</v>
      </c>
      <c r="B23" s="38" t="s">
        <v>81</v>
      </c>
      <c r="C23" s="75" t="s">
        <v>82</v>
      </c>
      <c r="D23" s="240">
        <v>0.5</v>
      </c>
      <c r="E23" s="230">
        <v>0.1</v>
      </c>
      <c r="F23" s="243">
        <v>5</v>
      </c>
      <c r="G23" s="215">
        <v>1</v>
      </c>
      <c r="H23" s="244">
        <v>5</v>
      </c>
      <c r="I23" s="160" t="s">
        <v>121</v>
      </c>
      <c r="J23" s="31">
        <v>0.5</v>
      </c>
      <c r="K23" s="31"/>
    </row>
    <row r="24" spans="1:11" s="39" customFormat="1" ht="31.5" customHeight="1" x14ac:dyDescent="0.25">
      <c r="A24" s="43">
        <v>15</v>
      </c>
      <c r="B24" s="44" t="s">
        <v>83</v>
      </c>
      <c r="C24" s="75" t="s">
        <v>84</v>
      </c>
      <c r="D24" s="240">
        <v>0.5</v>
      </c>
      <c r="E24" s="230">
        <v>0.1</v>
      </c>
      <c r="F24" s="243">
        <v>5</v>
      </c>
      <c r="G24" s="215">
        <v>1</v>
      </c>
      <c r="H24" s="244">
        <v>5</v>
      </c>
      <c r="I24" s="160" t="s">
        <v>121</v>
      </c>
      <c r="J24" s="31">
        <v>0.5</v>
      </c>
      <c r="K24" s="31"/>
    </row>
    <row r="25" spans="1:11" s="39" customFormat="1" ht="37.5" x14ac:dyDescent="0.3">
      <c r="A25" s="43">
        <v>16</v>
      </c>
      <c r="B25" s="47" t="s">
        <v>85</v>
      </c>
      <c r="C25" s="75" t="s">
        <v>86</v>
      </c>
      <c r="D25" s="240">
        <v>0.5</v>
      </c>
      <c r="E25" s="230">
        <v>0.1</v>
      </c>
      <c r="F25" s="243">
        <v>5</v>
      </c>
      <c r="G25" s="215">
        <v>1</v>
      </c>
      <c r="H25" s="244">
        <v>5</v>
      </c>
      <c r="I25" s="160" t="s">
        <v>121</v>
      </c>
      <c r="J25" s="31">
        <v>0.5</v>
      </c>
      <c r="K25" s="31"/>
    </row>
    <row r="26" spans="1:11" s="39" customFormat="1" ht="37.5" x14ac:dyDescent="0.25">
      <c r="A26" s="43">
        <v>17</v>
      </c>
      <c r="B26" s="44" t="s">
        <v>87</v>
      </c>
      <c r="C26" s="75" t="s">
        <v>88</v>
      </c>
      <c r="D26" s="240">
        <v>0.5</v>
      </c>
      <c r="E26" s="230">
        <v>0.1</v>
      </c>
      <c r="F26" s="243">
        <v>5</v>
      </c>
      <c r="G26" s="215">
        <v>1</v>
      </c>
      <c r="H26" s="244">
        <v>5</v>
      </c>
      <c r="I26" s="160" t="s">
        <v>121</v>
      </c>
      <c r="J26" s="31">
        <v>0.5</v>
      </c>
      <c r="K26" s="31"/>
    </row>
    <row r="27" spans="1:11" s="39" customFormat="1" ht="37.5" x14ac:dyDescent="0.25">
      <c r="A27" s="43">
        <v>18</v>
      </c>
      <c r="B27" s="38" t="s">
        <v>45</v>
      </c>
      <c r="C27" s="75" t="s">
        <v>8</v>
      </c>
      <c r="D27" s="240">
        <v>0.5</v>
      </c>
      <c r="E27" s="230">
        <v>0.1</v>
      </c>
      <c r="F27" s="243">
        <v>5</v>
      </c>
      <c r="G27" s="215">
        <v>1</v>
      </c>
      <c r="H27" s="244">
        <v>5</v>
      </c>
      <c r="I27" s="160" t="s">
        <v>121</v>
      </c>
      <c r="J27" s="31">
        <v>0.5</v>
      </c>
      <c r="K27" s="31"/>
    </row>
    <row r="28" spans="1:11" s="39" customFormat="1" ht="23.25" customHeight="1" x14ac:dyDescent="0.25">
      <c r="A28" s="43">
        <v>19</v>
      </c>
      <c r="B28" s="20" t="s">
        <v>190</v>
      </c>
      <c r="C28" s="75" t="s">
        <v>9</v>
      </c>
      <c r="D28" s="240">
        <v>0.5</v>
      </c>
      <c r="E28" s="230">
        <v>0.1</v>
      </c>
      <c r="F28" s="243">
        <v>5</v>
      </c>
      <c r="G28" s="215">
        <v>1</v>
      </c>
      <c r="H28" s="244">
        <v>5</v>
      </c>
      <c r="I28" s="160" t="s">
        <v>121</v>
      </c>
      <c r="J28" s="31">
        <v>0.5</v>
      </c>
      <c r="K28" s="31"/>
    </row>
    <row r="29" spans="1:11" s="39" customFormat="1" ht="37.5" x14ac:dyDescent="0.25">
      <c r="A29" s="43">
        <v>20</v>
      </c>
      <c r="B29" s="44" t="s">
        <v>28</v>
      </c>
      <c r="C29" s="75" t="s">
        <v>32</v>
      </c>
      <c r="D29" s="240">
        <v>0.5</v>
      </c>
      <c r="E29" s="230">
        <v>0.1</v>
      </c>
      <c r="F29" s="243">
        <v>5</v>
      </c>
      <c r="G29" s="215">
        <v>1</v>
      </c>
      <c r="H29" s="244">
        <v>5</v>
      </c>
      <c r="I29" s="160" t="s">
        <v>121</v>
      </c>
      <c r="J29" s="31">
        <v>0.5</v>
      </c>
      <c r="K29" s="31"/>
    </row>
    <row r="30" spans="1:11" s="49" customFormat="1" ht="18.75" x14ac:dyDescent="0.25">
      <c r="A30" s="188">
        <v>21</v>
      </c>
      <c r="B30" s="13" t="s">
        <v>89</v>
      </c>
      <c r="C30" s="245" t="s">
        <v>18</v>
      </c>
      <c r="D30" s="240">
        <v>0.5</v>
      </c>
      <c r="E30" s="230">
        <v>0.1</v>
      </c>
      <c r="F30" s="243">
        <v>5</v>
      </c>
      <c r="G30" s="215">
        <v>1</v>
      </c>
      <c r="H30" s="244">
        <v>5</v>
      </c>
      <c r="I30" s="160" t="s">
        <v>121</v>
      </c>
      <c r="J30" s="31">
        <v>0.5</v>
      </c>
      <c r="K30" s="31"/>
    </row>
    <row r="31" spans="1:11" s="49" customFormat="1" ht="18.75" x14ac:dyDescent="0.25">
      <c r="A31" s="43">
        <v>22</v>
      </c>
      <c r="B31" s="13" t="s">
        <v>288</v>
      </c>
      <c r="C31" s="66" t="s">
        <v>287</v>
      </c>
      <c r="D31" s="240">
        <v>0.5</v>
      </c>
      <c r="E31" s="230">
        <v>0.1</v>
      </c>
      <c r="F31" s="243">
        <v>5</v>
      </c>
      <c r="G31" s="215">
        <v>1</v>
      </c>
      <c r="H31" s="244">
        <v>5</v>
      </c>
      <c r="I31" s="160" t="s">
        <v>121</v>
      </c>
      <c r="J31" s="31">
        <v>0.5</v>
      </c>
      <c r="K31" s="31"/>
    </row>
    <row r="32" spans="1:11" s="32" customFormat="1" ht="18.75" x14ac:dyDescent="0.25">
      <c r="A32" s="188">
        <v>23</v>
      </c>
      <c r="B32" s="13" t="s">
        <v>44</v>
      </c>
      <c r="C32" s="75" t="s">
        <v>48</v>
      </c>
      <c r="D32" s="240">
        <v>0.5</v>
      </c>
      <c r="E32" s="230">
        <v>0.1</v>
      </c>
      <c r="F32" s="243">
        <v>5</v>
      </c>
      <c r="G32" s="215">
        <v>1</v>
      </c>
      <c r="H32" s="244">
        <v>5</v>
      </c>
      <c r="I32" s="160" t="s">
        <v>121</v>
      </c>
      <c r="J32" s="31">
        <v>0.5</v>
      </c>
      <c r="K32" s="31"/>
    </row>
    <row r="33" spans="1:11" s="32" customFormat="1" ht="21" customHeight="1" x14ac:dyDescent="0.25">
      <c r="A33" s="43">
        <v>24</v>
      </c>
      <c r="B33" s="13" t="s">
        <v>3</v>
      </c>
      <c r="C33" s="75" t="s">
        <v>10</v>
      </c>
      <c r="D33" s="240">
        <v>0.5</v>
      </c>
      <c r="E33" s="230">
        <v>0.1</v>
      </c>
      <c r="F33" s="243">
        <v>5</v>
      </c>
      <c r="G33" s="215">
        <v>1</v>
      </c>
      <c r="H33" s="244">
        <v>5</v>
      </c>
      <c r="I33" s="160" t="s">
        <v>121</v>
      </c>
      <c r="J33" s="31">
        <v>0.5</v>
      </c>
      <c r="K33" s="31"/>
    </row>
    <row r="34" spans="1:11" s="32" customFormat="1" ht="18" customHeight="1" x14ac:dyDescent="0.25">
      <c r="A34" s="188">
        <v>25</v>
      </c>
      <c r="B34" s="13" t="s">
        <v>22</v>
      </c>
      <c r="C34" s="75" t="s">
        <v>23</v>
      </c>
      <c r="D34" s="240">
        <v>0.5</v>
      </c>
      <c r="E34" s="230">
        <v>0.1</v>
      </c>
      <c r="F34" s="243">
        <v>5</v>
      </c>
      <c r="G34" s="215">
        <v>1</v>
      </c>
      <c r="H34" s="244">
        <v>5</v>
      </c>
      <c r="I34" s="160" t="s">
        <v>121</v>
      </c>
      <c r="J34" s="31">
        <v>0.5</v>
      </c>
      <c r="K34" s="31"/>
    </row>
    <row r="35" spans="1:11" s="39" customFormat="1" ht="36.75" customHeight="1" x14ac:dyDescent="0.25">
      <c r="A35" s="43">
        <v>26</v>
      </c>
      <c r="B35" s="38" t="s">
        <v>24</v>
      </c>
      <c r="C35" s="75" t="s">
        <v>25</v>
      </c>
      <c r="D35" s="240">
        <v>0.5</v>
      </c>
      <c r="E35" s="230">
        <v>0.1</v>
      </c>
      <c r="F35" s="243">
        <v>5</v>
      </c>
      <c r="G35" s="215">
        <v>1</v>
      </c>
      <c r="H35" s="244">
        <v>5</v>
      </c>
      <c r="I35" s="160" t="s">
        <v>121</v>
      </c>
      <c r="J35" s="31">
        <v>0.5</v>
      </c>
      <c r="K35" s="31"/>
    </row>
    <row r="36" spans="1:11" s="39" customFormat="1" ht="37.5" customHeight="1" x14ac:dyDescent="0.25">
      <c r="A36" s="188">
        <v>27</v>
      </c>
      <c r="B36" s="38" t="s">
        <v>46</v>
      </c>
      <c r="C36" s="75" t="s">
        <v>19</v>
      </c>
      <c r="D36" s="240">
        <v>0.5</v>
      </c>
      <c r="E36" s="230">
        <v>0.1</v>
      </c>
      <c r="F36" s="243">
        <v>5</v>
      </c>
      <c r="G36" s="215">
        <v>1</v>
      </c>
      <c r="H36" s="244">
        <v>5</v>
      </c>
      <c r="I36" s="160" t="s">
        <v>121</v>
      </c>
      <c r="J36" s="31">
        <v>0.5</v>
      </c>
      <c r="K36" s="31"/>
    </row>
    <row r="37" spans="1:11" s="39" customFormat="1" ht="37.5" customHeight="1" x14ac:dyDescent="0.25">
      <c r="A37" s="43">
        <v>28</v>
      </c>
      <c r="B37" s="44" t="s">
        <v>47</v>
      </c>
      <c r="C37" s="75" t="s">
        <v>11</v>
      </c>
      <c r="D37" s="240">
        <v>0.5</v>
      </c>
      <c r="E37" s="230">
        <v>0.1</v>
      </c>
      <c r="F37" s="243">
        <v>5</v>
      </c>
      <c r="G37" s="215">
        <v>1</v>
      </c>
      <c r="H37" s="244">
        <v>5</v>
      </c>
      <c r="I37" s="160" t="s">
        <v>121</v>
      </c>
      <c r="J37" s="31">
        <v>0.5</v>
      </c>
      <c r="K37" s="31"/>
    </row>
    <row r="38" spans="1:11" s="39" customFormat="1" ht="42.75" customHeight="1" x14ac:dyDescent="0.25">
      <c r="A38" s="188">
        <v>29</v>
      </c>
      <c r="B38" s="38" t="s">
        <v>188</v>
      </c>
      <c r="C38" s="75" t="s">
        <v>35</v>
      </c>
      <c r="D38" s="240">
        <v>0.5</v>
      </c>
      <c r="E38" s="230">
        <v>0.1</v>
      </c>
      <c r="F38" s="243">
        <v>5</v>
      </c>
      <c r="G38" s="215">
        <v>1</v>
      </c>
      <c r="H38" s="244">
        <v>5</v>
      </c>
      <c r="I38" s="160" t="s">
        <v>121</v>
      </c>
      <c r="J38" s="31">
        <v>0.5</v>
      </c>
      <c r="K38" s="31"/>
    </row>
    <row r="39" spans="1:11" s="39" customFormat="1" ht="37.5" x14ac:dyDescent="0.25">
      <c r="A39" s="43">
        <v>30</v>
      </c>
      <c r="B39" s="44" t="s">
        <v>90</v>
      </c>
      <c r="C39" s="75" t="s">
        <v>91</v>
      </c>
      <c r="D39" s="240">
        <v>0.5</v>
      </c>
      <c r="E39" s="230">
        <v>0.1</v>
      </c>
      <c r="F39" s="243">
        <v>5</v>
      </c>
      <c r="G39" s="215">
        <v>1</v>
      </c>
      <c r="H39" s="244">
        <v>5</v>
      </c>
      <c r="I39" s="160" t="s">
        <v>121</v>
      </c>
      <c r="J39" s="31">
        <v>0.5</v>
      </c>
      <c r="K39" s="31"/>
    </row>
    <row r="40" spans="1:11" s="39" customFormat="1" ht="37.5" x14ac:dyDescent="0.25">
      <c r="A40" s="188">
        <v>31</v>
      </c>
      <c r="B40" s="44" t="s">
        <v>92</v>
      </c>
      <c r="C40" s="75" t="s">
        <v>120</v>
      </c>
      <c r="D40" s="240">
        <v>0.5</v>
      </c>
      <c r="E40" s="230">
        <v>0.1</v>
      </c>
      <c r="F40" s="243">
        <v>5</v>
      </c>
      <c r="G40" s="215">
        <v>1</v>
      </c>
      <c r="H40" s="244">
        <v>5</v>
      </c>
      <c r="I40" s="160" t="s">
        <v>121</v>
      </c>
      <c r="J40" s="31">
        <v>0.5</v>
      </c>
      <c r="K40" s="31"/>
    </row>
    <row r="41" spans="1:11" s="39" customFormat="1" ht="40.5" customHeight="1" x14ac:dyDescent="0.25">
      <c r="A41" s="43">
        <v>32</v>
      </c>
      <c r="B41" s="246" t="s">
        <v>191</v>
      </c>
      <c r="C41" s="75" t="s">
        <v>281</v>
      </c>
      <c r="D41" s="240">
        <v>0.5</v>
      </c>
      <c r="E41" s="230">
        <v>0.1</v>
      </c>
      <c r="F41" s="243">
        <v>5</v>
      </c>
      <c r="G41" s="215">
        <v>1</v>
      </c>
      <c r="H41" s="244">
        <v>5</v>
      </c>
      <c r="I41" s="160" t="s">
        <v>121</v>
      </c>
      <c r="J41" s="31">
        <v>0.5</v>
      </c>
      <c r="K41" s="31"/>
    </row>
    <row r="42" spans="1:11" ht="33.75" customHeight="1" x14ac:dyDescent="0.25">
      <c r="A42" s="321" t="s">
        <v>185</v>
      </c>
      <c r="B42" s="321"/>
      <c r="C42" s="23"/>
      <c r="D42" s="14"/>
      <c r="E42" s="114"/>
      <c r="F42" s="95"/>
      <c r="G42" s="9"/>
      <c r="H42" s="92"/>
      <c r="I42" s="9"/>
      <c r="J42" s="9"/>
      <c r="K42" s="9"/>
    </row>
  </sheetData>
  <mergeCells count="7">
    <mergeCell ref="E1:K1"/>
    <mergeCell ref="A4:B4"/>
    <mergeCell ref="B3:K3"/>
    <mergeCell ref="A42:B42"/>
    <mergeCell ref="F6:H6"/>
    <mergeCell ref="I6:K6"/>
    <mergeCell ref="E4:K4"/>
  </mergeCells>
  <pageMargins left="0.19685039370078741" right="0.19685039370078741" top="0.62992125984251968" bottom="0.74803149606299213" header="0.31496062992125984" footer="0.31496062992125984"/>
  <pageSetup paperSize="8" scale="60" fitToWidth="0"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8</vt:i4>
      </vt:variant>
    </vt:vector>
  </HeadingPairs>
  <TitlesOfParts>
    <vt:vector size="12" baseType="lpstr">
      <vt:lpstr>Рейтинг с формулами</vt:lpstr>
      <vt:lpstr>доходы</vt:lpstr>
      <vt:lpstr>расходы, закупки</vt:lpstr>
      <vt:lpstr>упр. активами, учет и отчетн. </vt:lpstr>
      <vt:lpstr>доходы!Заголовки_для_печати</vt:lpstr>
      <vt:lpstr>'расходы, закупки'!Заголовки_для_печати</vt:lpstr>
      <vt:lpstr>'Рейтинг с формулами'!Заголовки_для_печати</vt:lpstr>
      <vt:lpstr>'упр. активами, учет и отчетн. '!Заголовки_для_печати</vt:lpstr>
      <vt:lpstr>доходы!Область_печати</vt:lpstr>
      <vt:lpstr>'расходы, закупки'!Область_печати</vt:lpstr>
      <vt:lpstr>'Рейтинг с формулами'!Область_печати</vt:lpstr>
      <vt:lpstr>'упр. активами, учет и отчетн. '!Область_печати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Ирина Владимировна Коновалова</dc:creator>
  <cp:lastModifiedBy>Скалова Елена Александровна</cp:lastModifiedBy>
  <cp:lastPrinted>2025-05-22T11:19:22Z</cp:lastPrinted>
  <dcterms:created xsi:type="dcterms:W3CDTF">2013-04-15T08:45:32Z</dcterms:created>
  <dcterms:modified xsi:type="dcterms:W3CDTF">2025-05-22T11:31:30Z</dcterms:modified>
</cp:coreProperties>
</file>